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附件1" sheetId="1" r:id="rId1"/>
    <sheet name="附件2" sheetId="3" r:id="rId2"/>
    <sheet name="附件3" sheetId="4" r:id="rId3"/>
    <sheet name="附件4 " sheetId="5" r:id="rId4"/>
  </sheets>
  <definedNames>
    <definedName name="_xlnm._FilterDatabase" localSheetId="0" hidden="1">附件1!$A$3:$N$524</definedName>
    <definedName name="_xlnm._FilterDatabase" localSheetId="1" hidden="1">附件2!$A$3:$L$3</definedName>
    <definedName name="_xlnm._FilterDatabase" localSheetId="2" hidden="1">附件3!$A$3:$L$3</definedName>
    <definedName name="_xlnm.Print_Area" localSheetId="0">附件1!$A$1:$L$524</definedName>
    <definedName name="_xlnm.Print_Titles" localSheetId="0">附件1!$3:$3</definedName>
    <definedName name="_xlnm.Print_Titles" localSheetId="2">附件3!$3:$3</definedName>
    <definedName name="_xlnm.Print_Titles" localSheetId="1">附件2!$3:$3</definedName>
  </definedNames>
  <calcPr calcId="144525"/>
</workbook>
</file>

<file path=xl/sharedStrings.xml><?xml version="1.0" encoding="utf-8"?>
<sst xmlns="http://schemas.openxmlformats.org/spreadsheetml/2006/main" count="5107" uniqueCount="2251">
  <si>
    <t>附件1</t>
  </si>
  <si>
    <t>2026年度福建省自然科学基金计划项目与经费表(科技创新专项)</t>
  </si>
  <si>
    <t>序号</t>
  </si>
  <si>
    <t>项目编号</t>
  </si>
  <si>
    <t>项目名称</t>
  </si>
  <si>
    <t>项目类型</t>
  </si>
  <si>
    <t>拨款单位</t>
  </si>
  <si>
    <t>主管部门</t>
  </si>
  <si>
    <t>承担单位</t>
  </si>
  <si>
    <t>负责人</t>
  </si>
  <si>
    <t>资助经费（万元）</t>
  </si>
  <si>
    <t>政府预算支出经济分类科目</t>
  </si>
  <si>
    <t>部门预算支出经济科目</t>
  </si>
  <si>
    <t>支出功能分类科目</t>
  </si>
  <si>
    <t>总计</t>
  </si>
  <si>
    <t>厦门大学 汇总</t>
  </si>
  <si>
    <t>2026J001001</t>
  </si>
  <si>
    <t>思维链驱动的开放环境自然语言指代三维目标定位</t>
  </si>
  <si>
    <t>面上项目</t>
  </si>
  <si>
    <t>厦门大学</t>
  </si>
  <si>
    <t>厦门大学信息学院</t>
  </si>
  <si>
    <t>张亚超</t>
  </si>
  <si>
    <t>2060203</t>
  </si>
  <si>
    <t>2026J001002</t>
  </si>
  <si>
    <t>基于矩阵极分解的低带宽去中心化大模型高效训练理论与算法研究</t>
  </si>
  <si>
    <t>胡啸林</t>
  </si>
  <si>
    <t>2026J001003</t>
  </si>
  <si>
    <t>基于多模态大模型的移动应用智能体及其自动化测试</t>
  </si>
  <si>
    <t>黄华勋</t>
  </si>
  <si>
    <t>2026J008001</t>
  </si>
  <si>
    <t>人工智能驱动的抗菌肽设计及机制研究</t>
  </si>
  <si>
    <t>创青项目</t>
  </si>
  <si>
    <t>姚岚天</t>
  </si>
  <si>
    <t>2026J001004</t>
  </si>
  <si>
    <t>高熵金属硫化物的合理构筑、稳定性机制及储能特性研究</t>
  </si>
  <si>
    <t>厦门大学物理科学与技术学院</t>
  </si>
  <si>
    <t>叶美丹</t>
  </si>
  <si>
    <t>2026J008002</t>
  </si>
  <si>
    <t>强激光场与太赫兹场作用下手性分子选择取向的动力学机制研究</t>
  </si>
  <si>
    <t>徐龙</t>
  </si>
  <si>
    <t>2026J001005</t>
  </si>
  <si>
    <t>强场分子光电子全息中隧穿路径分离与轨道极化相位调制研究</t>
  </si>
  <si>
    <t>孙旭飞</t>
  </si>
  <si>
    <t>2026J001006</t>
  </si>
  <si>
    <t>基于分子轨道能级工程调控的氮化硼n型掺杂技术及其器件应用研究</t>
  </si>
  <si>
    <t>陈小红</t>
  </si>
  <si>
    <t>2026J001007</t>
  </si>
  <si>
    <t>液化场地城市桥梁网络桩–土–桥耦合抗震韧性高效评估方法研究</t>
  </si>
  <si>
    <t>厦门大学建筑与土木工程学院</t>
  </si>
  <si>
    <t>邱志坚</t>
  </si>
  <si>
    <t>2026J001008</t>
  </si>
  <si>
    <t>研究HSPG2/AKT/NF-κB轴对M2-TAMs极化及代谢重编程的作用及机制</t>
  </si>
  <si>
    <t>厦门大学医学院</t>
  </si>
  <si>
    <t>庄国洪</t>
  </si>
  <si>
    <t>2026J001009</t>
  </si>
  <si>
    <t>慢性脑低灌注下MLKL/GSDMD协同互作激活NLRP3致脑微血管损伤的机制与干预研究</t>
  </si>
  <si>
    <t>周宇</t>
  </si>
  <si>
    <t>2026J001010</t>
  </si>
  <si>
    <t>基于“营卫调和”研究皂术茵陈方调控Notch信号通路介导内皮细胞-周细胞对话治疗MASH的作用机制</t>
  </si>
  <si>
    <t>陈少东</t>
  </si>
  <si>
    <t>2026J001011</t>
  </si>
  <si>
    <t>最小有效可溶性CSF1R的筛选及其生物学功能研究</t>
  </si>
  <si>
    <t>郑红花</t>
  </si>
  <si>
    <t>2026J001012</t>
  </si>
  <si>
    <t>RIPK3通过TLR-TRIF信号轴调控巨噬细胞胞外诱捕网在I型Stargardt病感光细胞退化中的作用和机制研究</t>
  </si>
  <si>
    <t>廖怿</t>
  </si>
  <si>
    <t>2026J001013</t>
  </si>
  <si>
    <t>基于尿液蛋白质组学的胆道癌免疫治疗疗效预测模型构建与多组学研究</t>
  </si>
  <si>
    <t>厦门大学医学院；中国医学科学院北京协和医院；中国医学科学院基础医学研究所</t>
  </si>
  <si>
    <t>王闪闪</t>
  </si>
  <si>
    <t>2026J008004</t>
  </si>
  <si>
    <t>结直肠癌细胞与微环境中胶质细胞相互作用促进肿瘤生长的机制研究</t>
  </si>
  <si>
    <t>霍瑞雪</t>
  </si>
  <si>
    <t>2026J001014</t>
  </si>
  <si>
    <t>基于声动力治疗与APE-1抑制的协同载药复合物构建及转化：一种进展期肝癌治疗新策略</t>
  </si>
  <si>
    <t>孙志鹏</t>
  </si>
  <si>
    <t>2026J001015</t>
  </si>
  <si>
    <t>靶向肿瘤相关抗原CCND1的高亲和力T细胞受体（TCR）筛选及抑制非小细胞性肺癌进展的机制研究</t>
  </si>
  <si>
    <t>邓小玲</t>
  </si>
  <si>
    <t>2026J008005</t>
  </si>
  <si>
    <t>丙酮酸/乳酸失衡驱动肝细胞癌 TACE 抵抗的免疫代谢机制研究</t>
  </si>
  <si>
    <t>于胜男</t>
  </si>
  <si>
    <t>2026J008006</t>
  </si>
  <si>
    <t>MARCHF5-UCHL1-VCAM1轴调控CD8+TRM免疫衰老介导TP53突变型MSS结直肠癌免疫抵抗的机制研究</t>
  </si>
  <si>
    <t>张丽芬</t>
  </si>
  <si>
    <t>2026J001016</t>
  </si>
  <si>
    <t>阻断SETD2联合menin抑制剂治疗MLL融合白血病</t>
  </si>
  <si>
    <t>徐斌</t>
  </si>
  <si>
    <t>2026J001017</t>
  </si>
  <si>
    <t>抗生素废水处理功能生物膜的定向构筑与增效机制研究</t>
  </si>
  <si>
    <t>厦门大学化学化工学院</t>
  </si>
  <si>
    <t>沈亮</t>
  </si>
  <si>
    <t>2026J001018</t>
  </si>
  <si>
    <t>高分子mRNA载体的设计及其在不同疾病治疗的应用研究</t>
  </si>
  <si>
    <t>方华攀</t>
  </si>
  <si>
    <t>2026J001019</t>
  </si>
  <si>
    <t>稀土调控贵金属铑纳米酶的活性及用于多种酚酸类物质的指纹识别研究</t>
  </si>
  <si>
    <t>陈小兰</t>
  </si>
  <si>
    <t>2026J001020</t>
  </si>
  <si>
    <t>金属-配体工程驱动的币族金属（Au、Ag）纳米团簇基纳米酶活性精准调控及应用研究</t>
  </si>
  <si>
    <t>匡勤</t>
  </si>
  <si>
    <t>2026J001021</t>
  </si>
  <si>
    <t>抗病原菌高亲和力纳米抗体的创新体内筛选方法及应用研究</t>
  </si>
  <si>
    <t>吴丽娜</t>
  </si>
  <si>
    <t>2026J001022</t>
  </si>
  <si>
    <t>锂电池材料结构演变及界面反应机理的远红外光谱研究</t>
  </si>
  <si>
    <t>叶进裕</t>
  </si>
  <si>
    <t>2026J001023</t>
  </si>
  <si>
    <t>钠金属电池电解液添加剂的理论筛选</t>
  </si>
  <si>
    <t>袁汝明</t>
  </si>
  <si>
    <t>2026J001024</t>
  </si>
  <si>
    <t>低共熔溶剂电化学界面结构及其对电催化二氧化碳还原调控的研究</t>
  </si>
  <si>
    <t>颜佳伟</t>
  </si>
  <si>
    <t>2026J001025</t>
  </si>
  <si>
    <t>低维高熵稀土钙钛矿电极材料的构筑及其在固体氧化物电解池中的应用研究</t>
  </si>
  <si>
    <t>郑燕萍</t>
  </si>
  <si>
    <t>2026J001026</t>
  </si>
  <si>
    <t>电热协同铜催化二氧化碳加氢反应</t>
  </si>
  <si>
    <t>曾令真</t>
  </si>
  <si>
    <t>2026J008007</t>
  </si>
  <si>
    <t>钠离子层状氧化物正极异质结构的可控合成与长短程构效关系研究</t>
  </si>
  <si>
    <t>杨茂林</t>
  </si>
  <si>
    <t>2026J008008</t>
  </si>
  <si>
    <t>高效碳氢化合物产氢液态金属催化剂设计</t>
  </si>
  <si>
    <t>陈璐宁</t>
  </si>
  <si>
    <t>2026J001027</t>
  </si>
  <si>
    <t>和频光谱探索电极界面阳离子效应</t>
  </si>
  <si>
    <t>王朝晖</t>
  </si>
  <si>
    <t>2026J008009</t>
  </si>
  <si>
    <t>氢键调控电催化反应性</t>
  </si>
  <si>
    <t>王韬</t>
  </si>
  <si>
    <t>2026J001028</t>
  </si>
  <si>
    <t>数据驱动的甲烷干重整高熵催化剂异质界面设计及其协同抗积碳机理的原位谱学研究</t>
  </si>
  <si>
    <t>李建辉</t>
  </si>
  <si>
    <t>2026J001029</t>
  </si>
  <si>
    <t>水氯镁石脱水/电解耦合制镁一体化协同机制研究</t>
  </si>
  <si>
    <t>邓顺柳</t>
  </si>
  <si>
    <t>2026J001030</t>
  </si>
  <si>
    <t>富营养化河口悬浮颗粒物介导的氨氮消耗过程研究</t>
  </si>
  <si>
    <t>厦门大学海洋与地球学院（海洋与环境学院）</t>
  </si>
  <si>
    <t>杨进宇</t>
  </si>
  <si>
    <t>2026J001031</t>
  </si>
  <si>
    <t>黑潮大弯曲的可预报性研究及其在人工智能预报模型中的应用</t>
  </si>
  <si>
    <t>杨洋</t>
  </si>
  <si>
    <t>2026J001032</t>
  </si>
  <si>
    <t>台湾海峡河流入海沉积物源-汇过程的动力机制</t>
  </si>
  <si>
    <t>程鹏</t>
  </si>
  <si>
    <t>2026J008010</t>
  </si>
  <si>
    <t>复杂深海信道下的远程水声通信关键技术研究</t>
  </si>
  <si>
    <t>江伟华</t>
  </si>
  <si>
    <t>2026J001033</t>
  </si>
  <si>
    <t>九龙江口异养细菌摄取有机碳的动力学与转运蛋白解析</t>
  </si>
  <si>
    <t>汤凯</t>
  </si>
  <si>
    <t>2026J001034</t>
  </si>
  <si>
    <t>氮浓度与氮源结构变化对颗石藻碳氮代谢及碳泵的效应</t>
  </si>
  <si>
    <t>张文静</t>
  </si>
  <si>
    <t>2026J008011</t>
  </si>
  <si>
    <t>太平洋稀土元素循环的颗粒调控过程研究</t>
  </si>
  <si>
    <t>张衎</t>
  </si>
  <si>
    <t>2026J001035</t>
  </si>
  <si>
    <t>近海海表温度空间分布特征对沿海暖区极端暴雨事件的影响机理</t>
  </si>
  <si>
    <t>张慕容</t>
  </si>
  <si>
    <t>2026J008012</t>
  </si>
  <si>
    <t>新元古代海洋氧化：基于同位素梯度约束的生物地球化学模型研究</t>
  </si>
  <si>
    <t>任敏</t>
  </si>
  <si>
    <t>2026J008013</t>
  </si>
  <si>
    <t>地质暖期约束下西太平洋暖化对东南沿岸上升流的长期影响</t>
  </si>
  <si>
    <t>张彧瑞</t>
  </si>
  <si>
    <t>2026J001036</t>
  </si>
  <si>
    <t>离水反照率原位测量及全球时空格局演变研究</t>
  </si>
  <si>
    <t>余小龙</t>
  </si>
  <si>
    <t>2026J001037</t>
  </si>
  <si>
    <t>水稻基本营养生长性关键基因BVP1的定位克隆与育种应用</t>
  </si>
  <si>
    <t>厦门大学生命科学学院</t>
  </si>
  <si>
    <t>欧阳鑫昊</t>
  </si>
  <si>
    <t>2026J008014</t>
  </si>
  <si>
    <t>LSS促进肝细胞癌的肿瘤发生及免疫逃逸的机制研究</t>
  </si>
  <si>
    <t>马欢欢</t>
  </si>
  <si>
    <t>2026J001038</t>
  </si>
  <si>
    <t>圆口纲程序化 DNA 消除的功能与演化：基于蒲氏粘盲鳗与东北七鳃鳗的基因组解析</t>
  </si>
  <si>
    <t>瞿清明</t>
  </si>
  <si>
    <t>2026J001039</t>
  </si>
  <si>
    <t>CFF诱导球形棕囊藻藻囊体形成的转录调控机制</t>
  </si>
  <si>
    <t>徐虹</t>
  </si>
  <si>
    <t>2026J001040</t>
  </si>
  <si>
    <t>组蛋白伴侣CAF-1调控疟原虫配子发生的功能研究</t>
  </si>
  <si>
    <t>李剑</t>
  </si>
  <si>
    <t>2026J008015</t>
  </si>
  <si>
    <t>抗溃疡性结肠炎三萜的生物全合成</t>
  </si>
  <si>
    <t>朱裕勋</t>
  </si>
  <si>
    <t>2026J008016</t>
  </si>
  <si>
    <t>Lévy噪音的正则化效应及若干问题研究</t>
  </si>
  <si>
    <t>厦门大学数学科学学院</t>
  </si>
  <si>
    <t>吴明燕</t>
  </si>
  <si>
    <t>2026J008017</t>
  </si>
  <si>
    <t>p-调和映照的唯一延拓性质</t>
  </si>
  <si>
    <t>桂耀挺</t>
  </si>
  <si>
    <t>2026J001041</t>
  </si>
  <si>
    <t>不完全数据的分布式统计推断</t>
  </si>
  <si>
    <t>梁薇</t>
  </si>
  <si>
    <t>2026J008018</t>
  </si>
  <si>
    <t>融合多源先验信息的高维因果发现方法研究</t>
  </si>
  <si>
    <t>梁维娟</t>
  </si>
  <si>
    <t>2026J001042</t>
  </si>
  <si>
    <t>仿射Kac-Moody代数的表示理论</t>
  </si>
  <si>
    <t>陈福林</t>
  </si>
  <si>
    <t>2026J001043</t>
  </si>
  <si>
    <t>两类随机偏微分方程的数值模拟</t>
  </si>
  <si>
    <t>黄灿</t>
  </si>
  <si>
    <t>2026J001044</t>
  </si>
  <si>
    <t>多面体上的数值积分及其在完全非线性偏微分方程数值求解中的应用研究</t>
  </si>
  <si>
    <t>谭志裕</t>
  </si>
  <si>
    <t>2026J001045</t>
  </si>
  <si>
    <t>基于深度学习的一类非局部奇异摄动问题的算法研究</t>
  </si>
  <si>
    <t>刘青霞</t>
  </si>
  <si>
    <t>2026J008019</t>
  </si>
  <si>
    <t>基于图神经网络的半监督学习统计分析</t>
  </si>
  <si>
    <t>陈俊彤</t>
  </si>
  <si>
    <t>2026J001046</t>
  </si>
  <si>
    <t>两类流体力学方程组的数学理论研究</t>
  </si>
  <si>
    <t>徐新英</t>
  </si>
  <si>
    <t>2026J001047</t>
  </si>
  <si>
    <t>面向高维资产的多期稳健投资决策：数据、行为与算法</t>
  </si>
  <si>
    <t>厦门大学经济学院</t>
  </si>
  <si>
    <t>梅小玲</t>
  </si>
  <si>
    <t>2026J008020</t>
  </si>
  <si>
    <t>大数据驱动的城市外卖饮品消费驱动机制及其碳足迹与健康风险预警研究</t>
  </si>
  <si>
    <t>钟亦强</t>
  </si>
  <si>
    <t>2026J008021</t>
  </si>
  <si>
    <t>非平衡网络动态面板的统计推断及应用</t>
  </si>
  <si>
    <t>刘拓</t>
  </si>
  <si>
    <t>2026J001048</t>
  </si>
  <si>
    <t>基于多源异构海量大数据和人工智能的科技金融研究</t>
  </si>
  <si>
    <t>姜富伟</t>
  </si>
  <si>
    <t>2026J001049</t>
  </si>
  <si>
    <t>基于因果生成神经网络的生产性活动与老年痴呆发病风险的因果中介研究</t>
  </si>
  <si>
    <t>厦门大学公共事务学院</t>
  </si>
  <si>
    <t>周鼒</t>
  </si>
  <si>
    <t>2026J008022</t>
  </si>
  <si>
    <t>生成式人工智能社会偏见的评估与干预</t>
  </si>
  <si>
    <t>叶玉婷</t>
  </si>
  <si>
    <t>2026J008023</t>
  </si>
  <si>
    <t>卡车-无人机协作配送的路径优化方法研究</t>
  </si>
  <si>
    <t>厦门大学管理学院</t>
  </si>
  <si>
    <t>姜珊</t>
  </si>
  <si>
    <t>2026J008024</t>
  </si>
  <si>
    <t>社交媒体中人工智能生成内容对投资者行为和股票市场的影响研究</t>
  </si>
  <si>
    <t>上官武悦</t>
  </si>
  <si>
    <t>2026J001050</t>
  </si>
  <si>
    <t>机器学习辅助的CO2电还原催化剂设计及其性能研究</t>
  </si>
  <si>
    <t>厦门大学材料学院</t>
  </si>
  <si>
    <t>陈洲</t>
  </si>
  <si>
    <t>2026J001051</t>
  </si>
  <si>
    <t>变曲率复杂形状预制体成形力学行为与缺陷机理研究</t>
  </si>
  <si>
    <t>萧胜磊</t>
  </si>
  <si>
    <t>2026J008025</t>
  </si>
  <si>
    <t>单分子尺度电化学反应的构型依赖效应</t>
  </si>
  <si>
    <t>白杰</t>
  </si>
  <si>
    <t>2026J001052</t>
  </si>
  <si>
    <t>高电压无负极钠金属电池宽温域电解液设计及界面研究</t>
  </si>
  <si>
    <t>张佳明</t>
  </si>
  <si>
    <t>2026J001053</t>
  </si>
  <si>
    <t>交错干预面板数据的分布处理效应评估：方法、理论与应用</t>
  </si>
  <si>
    <t>厦门大学王亚南经济研究院</t>
  </si>
  <si>
    <t>林明</t>
  </si>
  <si>
    <t>2026J001054</t>
  </si>
  <si>
    <t>选择性相互作用驱动的自定位机制实现钙钛矿电池多界面协同调控</t>
  </si>
  <si>
    <t>厦门大学能源学院（能源研究院）</t>
  </si>
  <si>
    <t>郑灵灵</t>
  </si>
  <si>
    <t>2026J008026</t>
  </si>
  <si>
    <t>单原子催化剂电合成羟胺过程的原位拉曼光谱研究</t>
  </si>
  <si>
    <t>刘彦</t>
  </si>
  <si>
    <t>2026J008027</t>
  </si>
  <si>
    <t>分子筛限域金属团簇催化纤维素加氢制备多元醇的性能调控与机制研究</t>
  </si>
  <si>
    <t>冯云超</t>
  </si>
  <si>
    <t>2026J008028</t>
  </si>
  <si>
    <t>高温膜燃料电池阳极Pd基催化剂抗CO毒化机理及构效关系研究</t>
  </si>
  <si>
    <t>黄根</t>
  </si>
  <si>
    <t>2026J001055</t>
  </si>
  <si>
    <t>西北太平洋溶解态钛的分布及对铁的示踪研究</t>
  </si>
  <si>
    <t>厦门大学嘉庚学院</t>
  </si>
  <si>
    <t>冯思超</t>
  </si>
  <si>
    <t>2026J001056</t>
  </si>
  <si>
    <t>透明物体非侵入式三维重建和新视图合成方法研究</t>
  </si>
  <si>
    <t>刘鹤丹</t>
  </si>
  <si>
    <t>2026J008029</t>
  </si>
  <si>
    <t>靶向“伪装-胁迫”机制的超分子纳米递药系统重塑三阴性乳腺癌免疫微环境研究</t>
  </si>
  <si>
    <t>厦门大学药学院</t>
  </si>
  <si>
    <t>王雅蓁</t>
  </si>
  <si>
    <t>2026J001057</t>
  </si>
  <si>
    <t>PILRα促进肿瘤相关巨噬细胞极化介导免疫逃逸的机制及靶向干预研究</t>
  </si>
  <si>
    <t>夏琳</t>
  </si>
  <si>
    <t>2026J001058</t>
  </si>
  <si>
    <t>基于Nur77靶向小分子与PROTAC降解剂设计及作用机制研究</t>
  </si>
  <si>
    <t>李福男</t>
  </si>
  <si>
    <t>2026J001059</t>
  </si>
  <si>
    <t>靶向PRMT1小分子抑制剂的结构优化、合成及抗肿瘤活性研究</t>
  </si>
  <si>
    <t>李文娟</t>
  </si>
  <si>
    <t>2026J001060</t>
  </si>
  <si>
    <t>基于预组装策略的光电协同催化 C(sp3)–F 键活化研究</t>
  </si>
  <si>
    <t>田显海</t>
  </si>
  <si>
    <t>2026J008030</t>
  </si>
  <si>
    <t>滨海湿地水鸟群落对互花米草除治生境动态变化的响应研究</t>
  </si>
  <si>
    <t>厦门大学环境与生态学院</t>
  </si>
  <si>
    <t>郑诗璐</t>
  </si>
  <si>
    <t>2026J001061</t>
  </si>
  <si>
    <t>漳江口–东山湾连续体混合营养小型真核藻身份解析与细菌摄食压力定量研究</t>
  </si>
  <si>
    <t>孙萍</t>
  </si>
  <si>
    <t>2026J001062</t>
  </si>
  <si>
    <t>全球变化背景下典型海洋硅藻骨条藻属应对盐度扰动的基因组适应机制与功能解析</t>
  </si>
  <si>
    <t>尤燕春</t>
  </si>
  <si>
    <t>2026J001063</t>
  </si>
  <si>
    <t>转录本结构变异的多维建模与功能解析</t>
  </si>
  <si>
    <t>叶从庭</t>
  </si>
  <si>
    <t>2026J001064</t>
  </si>
  <si>
    <t>自旋结构设计调控金属-载体相互作用提升甲烷清洁燃烧</t>
  </si>
  <si>
    <t>汪婷</t>
  </si>
  <si>
    <t>2026J001065</t>
  </si>
  <si>
    <t>厦门湾大气氮沉降通量的时空变化及溯源研究</t>
  </si>
  <si>
    <t>吴水平</t>
  </si>
  <si>
    <t>2026J001066</t>
  </si>
  <si>
    <t>基于印迹材料电场辅助固相微萃取技术的构建及其在短链和超短链PFASs监测中的应用</t>
  </si>
  <si>
    <t>芦敏</t>
  </si>
  <si>
    <t>2026J001067</t>
  </si>
  <si>
    <t>动态环境下无人自主水下机器人多模态感知与自适应控制研究</t>
  </si>
  <si>
    <t>厦门大学萨本栋微米纳米科学技术研究院</t>
  </si>
  <si>
    <t>邵桂芳</t>
  </si>
  <si>
    <t>2026J008032</t>
  </si>
  <si>
    <t>开放世界极端光照下类脑视觉成像的自监督增强方法研究</t>
  </si>
  <si>
    <t>林逸晗</t>
  </si>
  <si>
    <t>2026J008033</t>
  </si>
  <si>
    <t>气动-热-结构耦合下热端部件多目标可靠性设计的生成式对抗矢量代理模型研究</t>
  </si>
  <si>
    <t>厦门大学航空航天学院</t>
  </si>
  <si>
    <t>腾达</t>
  </si>
  <si>
    <t>2026J001068</t>
  </si>
  <si>
    <t>复杂风场与低空飞行器动态耦合机理及智能预测模型研究</t>
  </si>
  <si>
    <t>张加乐</t>
  </si>
  <si>
    <t>2026J001069</t>
  </si>
  <si>
    <t>考虑微观及缺陷特征影响的增材镍基合金跨尺度疲劳寿命预测方法研究</t>
  </si>
  <si>
    <t>刘鹤</t>
  </si>
  <si>
    <t>2026J001070</t>
  </si>
  <si>
    <t>基于超声导波局域共振增强的加筋复合材料脱粘损伤检测方法研究</t>
  </si>
  <si>
    <t>兰梓峰</t>
  </si>
  <si>
    <t>2026J008034</t>
  </si>
  <si>
    <t>数据-机理双驱动下TBCC进气道流场的稀疏重构与时空预测研究</t>
  </si>
  <si>
    <t>代春良</t>
  </si>
  <si>
    <t>2026J008035</t>
  </si>
  <si>
    <t>高超声速变体飞行器内外流一体化双乘波气动布局设计方法研究</t>
  </si>
  <si>
    <t>郑晓刚</t>
  </si>
  <si>
    <t>2026J001071</t>
  </si>
  <si>
    <t>多无人机协同吊挂运输快速减摆和避障控制策略研究</t>
  </si>
  <si>
    <t>王骥</t>
  </si>
  <si>
    <t>2026J008036</t>
  </si>
  <si>
    <t>碳纤维复合材料结构储能一体化的健康监测方法研究</t>
  </si>
  <si>
    <t>韩志斌</t>
  </si>
  <si>
    <t>2026J001072</t>
  </si>
  <si>
    <t>涡轮叶片典型冷却结构制造偏差与冷却效能耦合机理及演化规律研究</t>
  </si>
  <si>
    <t>董一巍</t>
  </si>
  <si>
    <t>2026J001073</t>
  </si>
  <si>
    <t>单手性大管径碳纳米管的晶体管器件性能探究</t>
  </si>
  <si>
    <t>厦门大学电子科学与技术学院</t>
  </si>
  <si>
    <t>陈雅鸿</t>
  </si>
  <si>
    <t>2026J001074</t>
  </si>
  <si>
    <t>融合深度学习的多尺度互作网络分析应用于矮小症精确诊断与个体化治疗评价</t>
  </si>
  <si>
    <t>厦门大学电子科学与技术学院；厦门市妇幼保健院（厦门大学附属妇女儿童医院）</t>
  </si>
  <si>
    <t>沈桂平</t>
  </si>
  <si>
    <t>2026J001075</t>
  </si>
  <si>
    <t>深度学习辅助的光纤SPR磁场传感器及其应用研究</t>
  </si>
  <si>
    <t>付宏燕</t>
  </si>
  <si>
    <t>2026J001076</t>
  </si>
  <si>
    <t>快速响应、高选择比p-AlGaN/n-Ga2O3 P(i)N型日盲紫外探测器研究</t>
  </si>
  <si>
    <t>龙浩</t>
  </si>
  <si>
    <t>2026J008037</t>
  </si>
  <si>
    <t>基于铪基铁电电容随机性调控的贝叶斯神经网络研究</t>
  </si>
  <si>
    <t>丁庆婷</t>
  </si>
  <si>
    <t>2026J001077</t>
  </si>
  <si>
    <t>供应链数字化影响企业债券融资行为的机制研究</t>
  </si>
  <si>
    <t>厦门大学财务管理与会计研究院</t>
  </si>
  <si>
    <t>于小偶</t>
  </si>
  <si>
    <t>2026J001078</t>
  </si>
  <si>
    <t>可解释性图像质量评价关键技术研究</t>
  </si>
  <si>
    <t>厦门大学人工智能研究院</t>
  </si>
  <si>
    <t>张岩</t>
  </si>
  <si>
    <t>2026J001079</t>
  </si>
  <si>
    <t>营养盐化学计量与浓度对近岸浮游植物介导的碳汇过程的调控及机制</t>
  </si>
  <si>
    <t>厦门大学碳中和创新研究中心</t>
  </si>
  <si>
    <t>夏晓敏</t>
  </si>
  <si>
    <t>2026J001080</t>
  </si>
  <si>
    <t>陆海连续体中溶解有机物分子转化的多营养级生物驱动机制：以闽江流域为例</t>
  </si>
  <si>
    <t>肖喜林</t>
  </si>
  <si>
    <t>2026J001081</t>
  </si>
  <si>
    <t>肿瘤靶向内源性低温增敏热疗的诊疗试剂研究</t>
  </si>
  <si>
    <t>厦门大学柔性电子（未来技术）研究院</t>
  </si>
  <si>
    <t>刘疆平</t>
  </si>
  <si>
    <t>2026J008039</t>
  </si>
  <si>
    <t>面向妊娠期血糖管理的多模态柔性电子腹带系统研发</t>
  </si>
  <si>
    <t>苏晓倩</t>
  </si>
  <si>
    <t>2026J001082</t>
  </si>
  <si>
    <t>多发性骨髓瘤创新动物模型的构建与应用研究</t>
  </si>
  <si>
    <t>厦门大学实验动物资源中心</t>
  </si>
  <si>
    <t>吴剑锋</t>
  </si>
  <si>
    <t>2026J002001</t>
  </si>
  <si>
    <t>基于动作迁移物理建模的人形机器人遥操作关键理论与技术</t>
  </si>
  <si>
    <t>重点项目</t>
  </si>
  <si>
    <t>郭诗辉</t>
  </si>
  <si>
    <t>2026J002002</t>
  </si>
  <si>
    <t>微纳活性胶体介导的靶向微波热疗研究</t>
  </si>
  <si>
    <t>郑靖</t>
  </si>
  <si>
    <t>2026J002003</t>
  </si>
  <si>
    <t>基于瞬态光调制反射谱的半导体内部界面表征方法</t>
  </si>
  <si>
    <t>杨晔</t>
  </si>
  <si>
    <t>2026J002004</t>
  </si>
  <si>
    <t>基于深度学习的InSAR卫星形变监测与预测研究</t>
  </si>
  <si>
    <t>厦门大学海洋与地球学院（海洋与环境学院）；福建省地震局；厦门海洋职业技术学院</t>
  </si>
  <si>
    <t>耿旭朴</t>
  </si>
  <si>
    <t>2026J002005</t>
  </si>
  <si>
    <t>西北太平洋颗粒态铅的分布，输出通量及动力学研究</t>
  </si>
  <si>
    <t>周宽波</t>
  </si>
  <si>
    <t>2026J002006</t>
  </si>
  <si>
    <t>靶向JMJD2D以缓解肿瘤恶病质肌萎缩的作用及其机制研究</t>
  </si>
  <si>
    <t>俞春东</t>
  </si>
  <si>
    <t>2026J002007</t>
  </si>
  <si>
    <t>复芬斯勒流形的几何函数论</t>
  </si>
  <si>
    <t>钟春平</t>
  </si>
  <si>
    <t>2026J002008</t>
  </si>
  <si>
    <t>靶向PARP1-AFF1轴克服鼻咽癌放射抵抗的精准机制研究与先导药物开发</t>
  </si>
  <si>
    <t>厦门大学药学院；厦门大学附属中山医院</t>
  </si>
  <si>
    <t>薛玉花</t>
  </si>
  <si>
    <t>2026J002009</t>
  </si>
  <si>
    <t>面向器官芯片的光场辅助3D打印形性原位调控机理与规律研究</t>
  </si>
  <si>
    <t>吴德志</t>
  </si>
  <si>
    <t>2026J002010</t>
  </si>
  <si>
    <t>稀土低阈值巨非线性光功能材料构筑及其前沿成像应用研究</t>
  </si>
  <si>
    <t>梁亮亮</t>
  </si>
  <si>
    <t>福州大学 汇总</t>
  </si>
  <si>
    <t>2026J001086</t>
  </si>
  <si>
    <t>M4C3Tx型MXene柔性桥联膜的构建及其电容脱盐性能研究</t>
  </si>
  <si>
    <t>福州大学</t>
  </si>
  <si>
    <t>福州大学化学学院</t>
  </si>
  <si>
    <t>徐超</t>
  </si>
  <si>
    <t>2026J001088</t>
  </si>
  <si>
    <t>基于BiVO4复合材料光阳极和工具酶的光电化学生物传感及其分析应用研究</t>
  </si>
  <si>
    <t>吴韶华</t>
  </si>
  <si>
    <t>2026J001089</t>
  </si>
  <si>
    <t>等离子共振耦合圆偏振光对手性晶体的构型调控</t>
  </si>
  <si>
    <t>吴舒婷</t>
  </si>
  <si>
    <t>2026J001090</t>
  </si>
  <si>
    <t>高效光催化二氧化碳重整甲烷制合成气反应及作用机理研究</t>
  </si>
  <si>
    <t>许紫婷</t>
  </si>
  <si>
    <t>2026J008040</t>
  </si>
  <si>
    <t>三叶因子3通过重塑肿瘤糖代谢模式及免疫微环境以促进雌激素相关肿瘤的恶性进展</t>
  </si>
  <si>
    <t>黄鹏</t>
  </si>
  <si>
    <t>2026J001092</t>
  </si>
  <si>
    <t>CO2还原制C2化学品的光催化体系构建</t>
  </si>
  <si>
    <t>苏文悦</t>
  </si>
  <si>
    <t>2026J008041</t>
  </si>
  <si>
    <t>木质纤维素类生物质预处理及其光-酶协同催化转化</t>
  </si>
  <si>
    <t>林凯</t>
  </si>
  <si>
    <t>2026J008042</t>
  </si>
  <si>
    <t>镁-碘电池异质弱耦合反应界面的构建及其性能的研究</t>
  </si>
  <si>
    <t>郭龙缘</t>
  </si>
  <si>
    <t>2026J001094</t>
  </si>
  <si>
    <t>基于1-苯基-1H-吡咯的可调控多通道单分子结构建与传输机制研究</t>
  </si>
  <si>
    <t>鄢剑锋</t>
  </si>
  <si>
    <t>2026J001095</t>
  </si>
  <si>
    <t>多酸修饰共价有机框架构建高结晶度薄膜实现稳定多进制阻变存储</t>
  </si>
  <si>
    <t>李浩宏</t>
  </si>
  <si>
    <t>2026J008043</t>
  </si>
  <si>
    <t>基于富勒烯纳米结构载体的二氧化碳电还原催化剂设计研究</t>
  </si>
  <si>
    <t>陈佳义</t>
  </si>
  <si>
    <t>2026J001096</t>
  </si>
  <si>
    <t>高效近常压光催化全分解水体系的构 筑及分子机制研究</t>
  </si>
  <si>
    <t>刘锟隆</t>
  </si>
  <si>
    <t>2026J008044</t>
  </si>
  <si>
    <t>电子给体-受体型酚醛树脂光催化剂的分子设计及低温可控合成</t>
  </si>
  <si>
    <t>李萌</t>
  </si>
  <si>
    <t>2026J001097</t>
  </si>
  <si>
    <t>基于d区金属电子结构调控的CO2-丙烷耦合脱氢催化剂设计与机理研究</t>
  </si>
  <si>
    <t>郑颖滨</t>
  </si>
  <si>
    <t>2026J008045</t>
  </si>
  <si>
    <t>基于多模态感知的脑卒中康复机器人柔顺交互策略学习方法研究</t>
  </si>
  <si>
    <t>福州大学机械工程及自动化学院</t>
  </si>
  <si>
    <t>廖志炜</t>
  </si>
  <si>
    <t>2026J008046</t>
  </si>
  <si>
    <t>基于均匀化理论的金属橡胶多孔结构弹性波传播机理及其减振特性研究</t>
  </si>
  <si>
    <t>冯仕文</t>
  </si>
  <si>
    <t>2026J008047</t>
  </si>
  <si>
    <t>循环平稳统计特性驱动的铁路货车轮对轴承复合微小损伤检测方法研究</t>
  </si>
  <si>
    <t>张青</t>
  </si>
  <si>
    <t>2026J008048</t>
  </si>
  <si>
    <t>大模型驱动下基于AI生成评论总结的电商平台内容运营管理策略研究</t>
  </si>
  <si>
    <t>福州大学经济与管理学院</t>
  </si>
  <si>
    <t>冯易</t>
  </si>
  <si>
    <t>2026J008049</t>
  </si>
  <si>
    <t>复杂衬底形貌下铁电拓扑结构研究</t>
  </si>
  <si>
    <t>福州大学物理与信息工程学院</t>
  </si>
  <si>
    <t>王辰熙</t>
  </si>
  <si>
    <t>2026J001120</t>
  </si>
  <si>
    <t>中熵有机热激子玻璃态闪烁体的设计合成与动态X射线成像应用</t>
  </si>
  <si>
    <t>福州大学材料科学与工程学院</t>
  </si>
  <si>
    <t>陈鸿铭</t>
  </si>
  <si>
    <t>2026J001122</t>
  </si>
  <si>
    <t>表面增强拉曼光谱应用于NiFeOx电解水析氧反应的原位监测及机制探索</t>
  </si>
  <si>
    <t>胡策军</t>
  </si>
  <si>
    <t>2026J001124</t>
  </si>
  <si>
    <t>量子点纳米岛限域单原子催化剂的可控创制及其小分子电还原应用研究</t>
  </si>
  <si>
    <t>庄泽文</t>
  </si>
  <si>
    <t>2026J008051</t>
  </si>
  <si>
    <t>p区金属电子结构调控及催化Li+去溶剂化增强硫转化机制</t>
  </si>
  <si>
    <t>左银泽</t>
  </si>
  <si>
    <t>2026J001125</t>
  </si>
  <si>
    <t>sp2-碳类微孔COF材料的设计合成及其低碳烃分离性能研究</t>
  </si>
  <si>
    <t>郭智勇</t>
  </si>
  <si>
    <t>2026J001127</t>
  </si>
  <si>
    <t>多组分钙钛矿基负载型催化剂的设计构筑及其光驱动长链全氟化合物深度脱氟研究</t>
  </si>
  <si>
    <t>惠晶晶</t>
  </si>
  <si>
    <t>2026J008054</t>
  </si>
  <si>
    <t>住宅建筑活荷载的智能调查技术与精确建模理论研究</t>
  </si>
  <si>
    <t>福州大学土木工程学院</t>
  </si>
  <si>
    <t>徐迟</t>
  </si>
  <si>
    <t>2026J001135</t>
  </si>
  <si>
    <t>小球藻胡萝卜素羟化酶介导的叶黄素定向合成机制研究</t>
  </si>
  <si>
    <t>福州大学生物科学与工程学院</t>
  </si>
  <si>
    <t>谢友坪</t>
  </si>
  <si>
    <t>2026J008056</t>
  </si>
  <si>
    <t>机理和数据融合驱动的抗体药物层析分离数智化研究</t>
  </si>
  <si>
    <t>陈煜成</t>
  </si>
  <si>
    <t>2026J001138</t>
  </si>
  <si>
    <t>非平衡态下蛋白基HIPPE稳定策略及其对油脂香气扩散的调控机制</t>
  </si>
  <si>
    <t>茅宇虹</t>
  </si>
  <si>
    <t>2026J008058</t>
  </si>
  <si>
    <t>基于3D打印的ι-卡拉胶调控绿豆蛋白分子组装机制研究</t>
  </si>
  <si>
    <t>文雅欣</t>
  </si>
  <si>
    <t>2026J008059</t>
  </si>
  <si>
    <t>基于深度强化学习的聚类方法研究</t>
  </si>
  <si>
    <t>福州大学数学与统计学院</t>
  </si>
  <si>
    <t>乐沅</t>
  </si>
  <si>
    <t>2026J008060</t>
  </si>
  <si>
    <t>高维部分线性模型的稳健高效统计推断方法研究</t>
  </si>
  <si>
    <t>赵得霖</t>
  </si>
  <si>
    <t>2026J008061</t>
  </si>
  <si>
    <t>一类多分割问题的高效算法研究</t>
  </si>
  <si>
    <t>杨川</t>
  </si>
  <si>
    <t>2026J008062</t>
  </si>
  <si>
    <t>抗生素压力介导的反硝化菌耐药性进化与功能权衡研究</t>
  </si>
  <si>
    <t>福州大学环境与安全工程学院</t>
  </si>
  <si>
    <t>周春爽</t>
  </si>
  <si>
    <t>2026J008064</t>
  </si>
  <si>
    <t>纳米塑料对红树植物根表铁膜固定与转化砷的影响及机制研究</t>
  </si>
  <si>
    <t>柯心然</t>
  </si>
  <si>
    <t>2026J001148</t>
  </si>
  <si>
    <t>面向高氯氧化环境的聚噻吩基功能化反渗透膜构建及其稳定性机制研究</t>
  </si>
  <si>
    <t>盖庆春</t>
  </si>
  <si>
    <t>2026J001149</t>
  </si>
  <si>
    <t>典型抗生素在光和纳米半导体-微生物界面作用下的环境地球化学转化机制研究</t>
  </si>
  <si>
    <t>黄国城</t>
  </si>
  <si>
    <t>2026J001150</t>
  </si>
  <si>
    <t>基于氢键“锁磷”策略的高压阻燃电解液设计及安全性能研究</t>
  </si>
  <si>
    <t>廖灿</t>
  </si>
  <si>
    <t>2026J001151</t>
  </si>
  <si>
    <t>氟功能化共价有机框架离子分离膜的构筑及其离子传质机制研究</t>
  </si>
  <si>
    <t>孟庆伟</t>
  </si>
  <si>
    <t>2026J001152</t>
  </si>
  <si>
    <t>城市道路绿地的绿度感知量估算及效应分析</t>
  </si>
  <si>
    <t>数字中国研究院（福建）</t>
  </si>
  <si>
    <t>唐丽玉</t>
  </si>
  <si>
    <t>2026J001235</t>
  </si>
  <si>
    <t>极化驱动下锰酸镧-氧化铋复合阴极的低温制备：界面调控与性能提升</t>
  </si>
  <si>
    <t>福州大学福建省高校测试中心</t>
  </si>
  <si>
    <t>艾娜</t>
  </si>
  <si>
    <t>2026J008066</t>
  </si>
  <si>
    <t>面向功率均衡的中压直挂储能功率变换系统拓扑优化与多目标协同控制研究</t>
  </si>
  <si>
    <t>福州大学电气工程与自动化学院</t>
  </si>
  <si>
    <t>庄一展</t>
  </si>
  <si>
    <t>2026J008067</t>
  </si>
  <si>
    <t>点对点交易驱动的需求侧资源时空协同与动态管理方法研究</t>
  </si>
  <si>
    <t>张晨曦</t>
  </si>
  <si>
    <t>2026J008068</t>
  </si>
  <si>
    <t>面向多应力变工况场景的开关电源可靠性评估方法研究</t>
  </si>
  <si>
    <t>郑博恺</t>
  </si>
  <si>
    <t>2026J008069</t>
  </si>
  <si>
    <t>热液脉型金矿床中钴的赋存状态及富集机制研究：以泰宁李家坊金矿为例</t>
  </si>
  <si>
    <t>福州大学紫金地质与矿业学院</t>
  </si>
  <si>
    <t>刘立杰</t>
  </si>
  <si>
    <t>2026J001240</t>
  </si>
  <si>
    <t>基于光滑粒子法的饱和砂土液化流滑全过程模拟及流动特性研究</t>
  </si>
  <si>
    <t>陈丁</t>
  </si>
  <si>
    <t>2026J001246</t>
  </si>
  <si>
    <t>基于“绿色固化”策略的生物基环氧树脂包膜材料的创制及其长效控释机制研究</t>
  </si>
  <si>
    <t>福州大学化工学院</t>
  </si>
  <si>
    <t>王世萍</t>
  </si>
  <si>
    <t>2026J008071</t>
  </si>
  <si>
    <t>氨分解反应器不锈钢高温氨腐蚀机理与结构完整性评估</t>
  </si>
  <si>
    <t>王栋</t>
  </si>
  <si>
    <t>2026J001249</t>
  </si>
  <si>
    <t>微通道中5-HMF/FUR的高效催化转化研究</t>
  </si>
  <si>
    <t>福州大学化工学院；福建省恒申控股集团</t>
  </si>
  <si>
    <t>葛雪惠</t>
  </si>
  <si>
    <t>2026J008072</t>
  </si>
  <si>
    <t>生物-地貌互馈驱动的滨海红树林NPP动态建模与碳汇功能预测</t>
  </si>
  <si>
    <t>福州大学先进制造学院</t>
  </si>
  <si>
    <t>李诗华</t>
  </si>
  <si>
    <t>2026J008073</t>
  </si>
  <si>
    <t>磁取向排列的甲壳素-MOFs膜材料的定向构筑及其力学和导电性能协同增强机制研究</t>
  </si>
  <si>
    <t>蔡利琴</t>
  </si>
  <si>
    <t>2026J008075</t>
  </si>
  <si>
    <t>随机复杂动态网络的混合异步间歇协同控制研究</t>
  </si>
  <si>
    <t>福州大学计算机与大数据学院</t>
  </si>
  <si>
    <t>周辉</t>
  </si>
  <si>
    <t>2026J008076</t>
  </si>
  <si>
    <t>基于振动通感一体化的穿戴式物联网信息安全关键技术研究</t>
  </si>
  <si>
    <t>吴越钟</t>
  </si>
  <si>
    <t>2026J008077</t>
  </si>
  <si>
    <t>基于多模态跨层次语义建模的开放世界无人机视觉语言导航研究</t>
  </si>
  <si>
    <t>陈福海</t>
  </si>
  <si>
    <t>2026J008078</t>
  </si>
  <si>
    <t>基于虚拟细胞的新型药物设计策略开发及复杂疾病靶向研究</t>
  </si>
  <si>
    <t>福州大学医工交叉研究院</t>
  </si>
  <si>
    <t>谢维新</t>
  </si>
  <si>
    <t>2026J001256</t>
  </si>
  <si>
    <t>碳点的极化子工程及其近红外二区生物应用</t>
  </si>
  <si>
    <t>张特森</t>
  </si>
  <si>
    <t>2026J008080</t>
  </si>
  <si>
    <t>基于脂肪-脑轴：细胞外囊泡miRNA调控线粒体稳态在AGEs致认知障碍中的作用及机制</t>
  </si>
  <si>
    <t>福州大学医学院</t>
  </si>
  <si>
    <t>李琳燕</t>
  </si>
  <si>
    <t>2026J008081</t>
  </si>
  <si>
    <t>AI 驱动的寨卡病毒 NS2B/NS3 蛋白酶环肽抑制剂设计与类药性优化</t>
  </si>
  <si>
    <t>熊艳超</t>
  </si>
  <si>
    <t>2026J008082</t>
  </si>
  <si>
    <t>氮协同污水处理工艺去除全氟/多氟烷基化合物机理研究</t>
  </si>
  <si>
    <t>福州大学未来膜技术学院</t>
  </si>
  <si>
    <t>邹昕</t>
  </si>
  <si>
    <t>2026J001260</t>
  </si>
  <si>
    <t>基于聚集诱导发光与重原子效应的有机闪烁体设计与性能研究</t>
  </si>
  <si>
    <t>刘馨刚</t>
  </si>
  <si>
    <t>2026J008084</t>
  </si>
  <si>
    <t>二维过渡金属碲化物的有序缺陷构筑与物性调控</t>
  </si>
  <si>
    <t>全文智</t>
  </si>
  <si>
    <t>2026J008085</t>
  </si>
  <si>
    <t>高熵电氧化剂的可控设计及其降解地下水中PFAS的效能与机制研究</t>
  </si>
  <si>
    <t>宋俊生</t>
  </si>
  <si>
    <t>2026J002011</t>
  </si>
  <si>
    <t>异质结光催化剂的异质界面分子设计</t>
  </si>
  <si>
    <t>张子重</t>
  </si>
  <si>
    <t>2026J002012</t>
  </si>
  <si>
    <t>高性能含氟人工水通道的构建与开发</t>
  </si>
  <si>
    <t>曾华强</t>
  </si>
  <si>
    <t>2026J002013</t>
  </si>
  <si>
    <t>基于原位透射电子显微学的非贵金属催化剂活性表界面结构和构效关系研究</t>
  </si>
  <si>
    <t>黄兴</t>
  </si>
  <si>
    <t>2026J002014</t>
  </si>
  <si>
    <t>多源异构数据下竞合行为驱动的医联体协同服务评价与优化研究</t>
  </si>
  <si>
    <t>李美娟</t>
  </si>
  <si>
    <t>2026J002015</t>
  </si>
  <si>
    <t>基于高阶非线性光电效应的强激光精准量测器件研究</t>
  </si>
  <si>
    <t>徐金龙</t>
  </si>
  <si>
    <t>2026J002016</t>
  </si>
  <si>
    <t>含界面缺陷双钢板混凝土组合结构抗冲击性能退化机理研究</t>
  </si>
  <si>
    <t>黄瑞源</t>
  </si>
  <si>
    <t>2026J002018</t>
  </si>
  <si>
    <t>城镇化进程下福建省文化生态林景观结构－过程－价值多维演变机制研究</t>
  </si>
  <si>
    <t>福州大学建筑与城乡规划学院</t>
  </si>
  <si>
    <t>罗涛</t>
  </si>
  <si>
    <t>2026J002019</t>
  </si>
  <si>
    <t>纳米人工酶在神经系统疾病中的酶替代疗法研究</t>
  </si>
  <si>
    <t>卢春华</t>
  </si>
  <si>
    <t>福州大学附属省立医院 汇总</t>
  </si>
  <si>
    <t>2026J001199</t>
  </si>
  <si>
    <t>瘤内STING激活通过CD74+巨噬细胞引发远端抗肿瘤效应的机制</t>
  </si>
  <si>
    <t>福州大学附属省立医院</t>
  </si>
  <si>
    <t>蒋小艺</t>
  </si>
  <si>
    <t>2026J001232</t>
  </si>
  <si>
    <t>TBX3介导的ERα增强子重编程在ER阳性乳腺癌内分泌耐药中的机制研究</t>
  </si>
  <si>
    <t>陈少婷</t>
  </si>
  <si>
    <t>2026J002017</t>
  </si>
  <si>
    <t>衰老成纤维细胞介导的“神经-肿瘤”串扰在癌痛型胰体尾癌进展转移中的作用和机制研究</t>
  </si>
  <si>
    <t>陈实</t>
  </si>
  <si>
    <t>华侨大学 汇总</t>
  </si>
  <si>
    <t>2026J001728</t>
  </si>
  <si>
    <t>基于负刚度双稳态非线性能量阱-惯容阻尼器的结构减震控制研究</t>
  </si>
  <si>
    <t>华侨大学</t>
  </si>
  <si>
    <t>华侨大学土木工程学院</t>
  </si>
  <si>
    <t>梅真</t>
  </si>
  <si>
    <t>2026J001729</t>
  </si>
  <si>
    <t>多场耦合下膨胀型防火涂层体系-钢界面结合性能演化机制与内聚力模型</t>
  </si>
  <si>
    <t>王玲玲</t>
  </si>
  <si>
    <t>2026J001730</t>
  </si>
  <si>
    <t>天然螯合剂强化Fe(Ⅲ)活化过一硫酸盐体系降解水中磺胺类抗生素的效能和机制</t>
  </si>
  <si>
    <t>马红芳</t>
  </si>
  <si>
    <t>2026J001731</t>
  </si>
  <si>
    <t>海洋环境扰动下导管架式海上风机结构全局损伤智能识别方法研究</t>
  </si>
  <si>
    <t>华侨大学土木工程学院；中交三航局第六工程（厦门）有限公司</t>
  </si>
  <si>
    <t>刘洋</t>
  </si>
  <si>
    <t>2026J001732</t>
  </si>
  <si>
    <t>新型配筋装配式3D打印混凝土剪力墙抗震性能研究</t>
  </si>
  <si>
    <t>华侨大学土木工程学院；中元（厦门）工程设计研究院有限公司</t>
  </si>
  <si>
    <t>SYED HUMAYUN BASHA</t>
  </si>
  <si>
    <t>2026J001733</t>
  </si>
  <si>
    <t>新型震后功能可恢复强脊框架结构抗震韧性与设计方法</t>
  </si>
  <si>
    <t>黄群贤</t>
  </si>
  <si>
    <t>2026J008164</t>
  </si>
  <si>
    <t>冷弯型钢约束组合楼板火灾下托梁群悬链线效应研究</t>
  </si>
  <si>
    <t>杨竞杰</t>
  </si>
  <si>
    <t>2026J001734</t>
  </si>
  <si>
    <t>面向用户交互的体积视频高效编码关键技术研究</t>
  </si>
  <si>
    <t>华侨大学信息科学与工程学院</t>
  </si>
  <si>
    <t>陈婧</t>
  </si>
  <si>
    <t>2026J001735</t>
  </si>
  <si>
    <t>多物理场强耦合约束下双循环冷却高转矩密度永磁游标电机协同设计方法研究</t>
  </si>
  <si>
    <t>林启芳</t>
  </si>
  <si>
    <t>2026J001736</t>
  </si>
  <si>
    <t>基于非互易微纳光学体系的开放量子电池构建及其性能研究</t>
  </si>
  <si>
    <t>方炜</t>
  </si>
  <si>
    <t>2026J001737</t>
  </si>
  <si>
    <t>凸极同步发电机双轴励磁系统关键技术研究</t>
  </si>
  <si>
    <t>叶志军</t>
  </si>
  <si>
    <t>2026J001738</t>
  </si>
  <si>
    <t>II-型能级结构策略提升蓝光量子点发光二极管器件稳定性的研究</t>
  </si>
  <si>
    <t>林赏心</t>
  </si>
  <si>
    <t>2026J008165</t>
  </si>
  <si>
    <t>面向车联网抗数据篡改攻击的协同感知方法研究</t>
  </si>
  <si>
    <t>林志平</t>
  </si>
  <si>
    <t>2026J001739</t>
  </si>
  <si>
    <t>钳状配体扭转驱动原子精确开放位点币金属团簇构建及构效关系研究</t>
  </si>
  <si>
    <t>华侨大学材料科学与工程学院</t>
  </si>
  <si>
    <t>骆耿耿</t>
  </si>
  <si>
    <t>2026J008166</t>
  </si>
  <si>
    <t>基于手性液体门控系统的可视化检测与识别研究</t>
  </si>
  <si>
    <t>樊漪</t>
  </si>
  <si>
    <t>2026J001740</t>
  </si>
  <si>
    <t>钯/降冰片烯协同催化构建平面手性大环化合物的研究</t>
  </si>
  <si>
    <t>程国林</t>
  </si>
  <si>
    <t>2026J008167</t>
  </si>
  <si>
    <t>钌基燃料电池催化剂的应变调控与性能研究</t>
  </si>
  <si>
    <t>姚青</t>
  </si>
  <si>
    <t>2026J001741</t>
  </si>
  <si>
    <t>有机光伏器件中新型阴极界面层材料的设计合成及器件研究</t>
  </si>
  <si>
    <t>黄剑华</t>
  </si>
  <si>
    <t>2026J008168</t>
  </si>
  <si>
    <t>胶体量子点-有机分子杂化体系界面电荷复合动力学的磁场效应研究</t>
  </si>
  <si>
    <t>李玉璐</t>
  </si>
  <si>
    <t>2026J001742</t>
  </si>
  <si>
    <t>梯度多孔钛合金人工骨的个性化仿生设计方法研究</t>
  </si>
  <si>
    <t>华侨大学机电及自动化学院</t>
  </si>
  <si>
    <t>曹伟</t>
  </si>
  <si>
    <t>2026J001743</t>
  </si>
  <si>
    <t>激光送丝增材制造熔池热过程的多目标动态协同感知与参量调控机制</t>
  </si>
  <si>
    <t>叶瑞芳</t>
  </si>
  <si>
    <t>2026J001744</t>
  </si>
  <si>
    <t>甲醇制氢微反应器孔槽复合载体结构孔隙网络设计方法研究</t>
  </si>
  <si>
    <t>黄祥</t>
  </si>
  <si>
    <t>2026J008170</t>
  </si>
  <si>
    <t>数据与机理协同驱动的风机行星齿轮齿面接触应力识别研究</t>
  </si>
  <si>
    <t>罗顺安</t>
  </si>
  <si>
    <t>2026J008171</t>
  </si>
  <si>
    <t>面向低空飞行器的多拓扑点阵结构承载与吸能协同优化设计研究</t>
  </si>
  <si>
    <t>杨建兴</t>
  </si>
  <si>
    <t>2026J008172</t>
  </si>
  <si>
    <t>多相点阵夹芯梁的弯曲损伤机理及抗撞性能定制化设计研究</t>
  </si>
  <si>
    <t>蔡思培</t>
  </si>
  <si>
    <t>2026J001745</t>
  </si>
  <si>
    <t>低空动态视阈下闽南传统村落视觉质量评价模型构建与空间响应机制研究</t>
  </si>
  <si>
    <t>华侨大学建筑学院</t>
  </si>
  <si>
    <t>朱莹</t>
  </si>
  <si>
    <t>2026J001746</t>
  </si>
  <si>
    <t>福建近代华侨洋楼文化基因识别及风貌谱系构建研究</t>
  </si>
  <si>
    <t>赖世贤</t>
  </si>
  <si>
    <t>2026J001747</t>
  </si>
  <si>
    <t>福建古代交通网络的定量模拟预测和时空演化过程研究</t>
  </si>
  <si>
    <t>王琳</t>
  </si>
  <si>
    <t>2026J001749</t>
  </si>
  <si>
    <t>高维非线性波方程的行波解及动力学</t>
  </si>
  <si>
    <t>华侨大学数学科学学院</t>
  </si>
  <si>
    <t>周艳</t>
  </si>
  <si>
    <t>2026J001750</t>
  </si>
  <si>
    <t>分数阶Keller-Segel模型的高效数值算法研究</t>
  </si>
  <si>
    <t>翁智峰</t>
  </si>
  <si>
    <t>2026J001751</t>
  </si>
  <si>
    <t>关于强边染色猜想及列表强边染色猜想的研究</t>
  </si>
  <si>
    <t>邓科财</t>
  </si>
  <si>
    <t>2026J008173</t>
  </si>
  <si>
    <t>人工智能生成广告中消费者规避的成因、边界和干预策略研究</t>
  </si>
  <si>
    <t>华侨大学工商管理学院</t>
  </si>
  <si>
    <t>黄芸芷</t>
  </si>
  <si>
    <t>2026J001753</t>
  </si>
  <si>
    <t>可回收肽基均相生物催化剂性能调控与pH响应机制解析</t>
  </si>
  <si>
    <t>华侨大学化工学院</t>
  </si>
  <si>
    <t>张光亚</t>
  </si>
  <si>
    <t>2026J008174</t>
  </si>
  <si>
    <t>基于共价有机框架催化氧介导PET-RAFT聚合机制研究</t>
  </si>
  <si>
    <t>杨宏杰</t>
  </si>
  <si>
    <t>2026J001754</t>
  </si>
  <si>
    <t>磁场辅助有序多酶团簇的精准构建及其协同催化机制研究</t>
  </si>
  <si>
    <t>陈国</t>
  </si>
  <si>
    <t>2026J001755</t>
  </si>
  <si>
    <t>酮基还原酶耐有机溶剂机理研究、模块设计组装及其应用探究</t>
  </si>
  <si>
    <t>江伟</t>
  </si>
  <si>
    <t>2026J008175</t>
  </si>
  <si>
    <t>可注射PRP-骨骼肌/血管脱细胞外基质复合水凝胶用于骨骼肌缺损修复的研究</t>
  </si>
  <si>
    <t>徐沛瑶</t>
  </si>
  <si>
    <t>2026J001756</t>
  </si>
  <si>
    <t>自驱动纳米电穿孔协同远紫外灭活病毒气溶胶的机制研究</t>
  </si>
  <si>
    <t>卢毓浩</t>
  </si>
  <si>
    <t>2026J001757</t>
  </si>
  <si>
    <t>siRNA超分子自组装纳米平台用于靶向协同重塑动脉粥样硬化斑块微环境的研究</t>
  </si>
  <si>
    <t>籍伟红</t>
  </si>
  <si>
    <t>2026J001758</t>
  </si>
  <si>
    <t>葡萄糖响应型MXene复合双层生物水凝胶用于促糖尿病溃疡修复的研究</t>
  </si>
  <si>
    <t>Ranjith Kumar Kankala</t>
  </si>
  <si>
    <t>2026J001759</t>
  </si>
  <si>
    <t>基于扩散先验的多模态可控图像生成方法研究</t>
  </si>
  <si>
    <t>华侨大学计算机科学与技术学院</t>
  </si>
  <si>
    <t>杨瑞</t>
  </si>
  <si>
    <t>2026J001760</t>
  </si>
  <si>
    <t>多模态影像-文本融合的口腔鳞状细胞癌自动化分期及预后评估方法研究</t>
  </si>
  <si>
    <t>许江长</t>
  </si>
  <si>
    <t>2026J001761</t>
  </si>
  <si>
    <t>基于细粒度动作解析的可解释运动质量评估方法研究</t>
  </si>
  <si>
    <t>雷庆</t>
  </si>
  <si>
    <t>2026J008177</t>
  </si>
  <si>
    <t>面向高维非精确数据的多标记分类建模研究</t>
  </si>
  <si>
    <t>孙真真</t>
  </si>
  <si>
    <t>2026J001762</t>
  </si>
  <si>
    <t>面向文生图大模型的轻量化高效水印技术研究</t>
  </si>
  <si>
    <t>林东东</t>
  </si>
  <si>
    <t>2026J008178</t>
  </si>
  <si>
    <t>面向 6G 工业互联网的端–边–链一体化跨域安全协同机制研究</t>
  </si>
  <si>
    <t>费书凡</t>
  </si>
  <si>
    <t>2026J001763</t>
  </si>
  <si>
    <t>面向胶囊机器人的非对称时变磁场生成与六维位姿估计方法研究</t>
  </si>
  <si>
    <t>华侨大学工学院</t>
  </si>
  <si>
    <t>苏诗荐</t>
  </si>
  <si>
    <t>2026J001764</t>
  </si>
  <si>
    <t>基于多源视觉信息引导的真实三维场景实例补全方法研究</t>
  </si>
  <si>
    <t>伍麟泰</t>
  </si>
  <si>
    <t>2026J008179</t>
  </si>
  <si>
    <t>天然石材多线切割中工件-线网交互行为的时空演变机制及自适应调控策略研究</t>
  </si>
  <si>
    <t>华侨大学制造工程研究院</t>
  </si>
  <si>
    <t>赖志远</t>
  </si>
  <si>
    <t>2026J008180</t>
  </si>
  <si>
    <t>基于反射式偏振成像的单晶金刚石衬底残余应力检测关键技术研究</t>
  </si>
  <si>
    <t>李子清</t>
  </si>
  <si>
    <t>2026J001765</t>
  </si>
  <si>
    <t>基于摩擦诱导非晶和低温金属催化的单晶金刚石/石墨烯异质结加工制备机理研究</t>
  </si>
  <si>
    <t>柯聪明</t>
  </si>
  <si>
    <t>2026J001766</t>
  </si>
  <si>
    <t>碳化硅晶圆电场放电诱导化学机械抛光加工原理与工艺优化研究</t>
  </si>
  <si>
    <t>罗求发</t>
  </si>
  <si>
    <t>2026J001767</t>
  </si>
  <si>
    <t>集群创新发展视角下龙头企业引领作用的研究：基于福建省工业企业数据的分析</t>
  </si>
  <si>
    <t>华侨大学数量经济与统计研究院</t>
  </si>
  <si>
    <t>李泽扬</t>
  </si>
  <si>
    <t>2026J001768</t>
  </si>
  <si>
    <t>原子级梯度掺杂氧化镍空穴传输层的设计及其在反式钙钛矿电池中的构效关系</t>
  </si>
  <si>
    <t>华侨大学发光材料与信息显示研究院</t>
  </si>
  <si>
    <t>Lim Eng Liang</t>
  </si>
  <si>
    <t>2026J008181</t>
  </si>
  <si>
    <t>纯蓝光钙钛矿发光二极管的等离激元增强技术开发与效能优化研究</t>
  </si>
  <si>
    <t>卢知轩</t>
  </si>
  <si>
    <t>2026J008182</t>
  </si>
  <si>
    <t>生物质模板辅助构建金属&amp;分子筛催化剂强化木本油脂热裂解制芳烃研究</t>
  </si>
  <si>
    <t>华侨大学先进碳转化技术研究院</t>
  </si>
  <si>
    <t>田间</t>
  </si>
  <si>
    <t>2026J002029</t>
  </si>
  <si>
    <t>基于Expression-SELEX技术筛选功能化变构核酶用于疾病的高灵敏检测与靶向治疗</t>
  </si>
  <si>
    <t>华侨大学医学院（分子药物研究院）</t>
  </si>
  <si>
    <t>李三暑</t>
  </si>
  <si>
    <t>2026J002030</t>
  </si>
  <si>
    <t>新型原位蛋白组学技术的开发及应用研究</t>
  </si>
  <si>
    <t>柯荣秦</t>
  </si>
  <si>
    <t>2026J002031</t>
  </si>
  <si>
    <t>基于多模态大模型的复杂场景下鲁棒性行人再辨识方法研究</t>
  </si>
  <si>
    <t>朱建清</t>
  </si>
  <si>
    <t>福建农林大学 汇总</t>
  </si>
  <si>
    <t>2026J008086</t>
  </si>
  <si>
    <t>亚热带森林树种多样性对土壤磷形态的影响及其调控机制</t>
  </si>
  <si>
    <t>福建农林大学</t>
  </si>
  <si>
    <t>福建农林大学林学院</t>
  </si>
  <si>
    <t>李子良</t>
  </si>
  <si>
    <t>2026J008087</t>
  </si>
  <si>
    <t>扶桑绵粉蚧线粒体OXPHOS基因异常的分子基础及其能量代谢适应机制研究</t>
  </si>
  <si>
    <t>福建农林大学植物保护学院</t>
  </si>
  <si>
    <t>卢聪聪</t>
  </si>
  <si>
    <t>2026J008088</t>
  </si>
  <si>
    <t>基于亚基因组非加性效应的花生产量相关性状遗传解析与育种应用</t>
  </si>
  <si>
    <t>福建农林大学农学院</t>
  </si>
  <si>
    <t>孙文献</t>
  </si>
  <si>
    <t>2026J001272</t>
  </si>
  <si>
    <t>生物钟基因OsLUX调控稻瘟病抗性的功能与作用机制研究</t>
  </si>
  <si>
    <t>段远霖</t>
  </si>
  <si>
    <t>2026J008089</t>
  </si>
  <si>
    <t>基于过程算法集成的水稻机理模型精度提升机制研究</t>
  </si>
  <si>
    <t>陈先冠</t>
  </si>
  <si>
    <t>2026J008090</t>
  </si>
  <si>
    <t>生物合成5-氨基乙酰丙酸抗逆性工程菌株构建及其抗氧化机制研究</t>
  </si>
  <si>
    <t>福建农林大学动物科学学院</t>
  </si>
  <si>
    <t>叶长川</t>
  </si>
  <si>
    <t>2026J008091</t>
  </si>
  <si>
    <t>POU3F1-A调控血吸虫原肾管功能稳态的作用机制研究</t>
  </si>
  <si>
    <t>游艳敏</t>
  </si>
  <si>
    <t>2026J008092</t>
  </si>
  <si>
    <t>梨PbPAL1蛋白去泛素化稳定介导水杨酸合成与炭疽病抗性的分子机制研究</t>
  </si>
  <si>
    <t>福建农林大学园艺学院</t>
  </si>
  <si>
    <t>林立锟</t>
  </si>
  <si>
    <t>2026J008093</t>
  </si>
  <si>
    <t>过渡金属-硼杂化双原子活性位点的调控机制及CO2还原性能的理论研究</t>
  </si>
  <si>
    <t>福建农林大学生命科学学院；厦门大学化学化工学院</t>
  </si>
  <si>
    <t>余捷</t>
  </si>
  <si>
    <t>2026J008094</t>
  </si>
  <si>
    <t>工程化脂质体信号放大试纸条在循环肿瘤细胞即时检测中的研究</t>
  </si>
  <si>
    <t>福建农林大学生命科学学院；福建医科大学</t>
  </si>
  <si>
    <t>刘艺龙</t>
  </si>
  <si>
    <t>2026J008095</t>
  </si>
  <si>
    <t>碳点可视化介导三重响应自供 ROS 纳米平台的烟草青枯病防控机制研究</t>
  </si>
  <si>
    <t>福建农林大学生命科学学院</t>
  </si>
  <si>
    <t>赖春梅</t>
  </si>
  <si>
    <t>2026J001287</t>
  </si>
  <si>
    <t>玉米胚中光和低氧信号协同调控ZmPORB1的分子模块鉴定与功能解析</t>
  </si>
  <si>
    <t>刘楠楠</t>
  </si>
  <si>
    <t>2026J001289</t>
  </si>
  <si>
    <t>AI驱动的抗真菌蛋白理性设计及其功能性评价</t>
  </si>
  <si>
    <t>王宇</t>
  </si>
  <si>
    <t>2026J001293</t>
  </si>
  <si>
    <t>锚定型染料掺杂MOF异质结激光晶体的可控构筑及用于光学编码的研究</t>
  </si>
  <si>
    <t>姚依男</t>
  </si>
  <si>
    <t>2026J008096</t>
  </si>
  <si>
    <t>HVA22H生物大分子凝聚体介导拟南芥雌配子体发育的机制研究</t>
  </si>
  <si>
    <t>罗韵怡</t>
  </si>
  <si>
    <t>2026J001294</t>
  </si>
  <si>
    <t>基于动态重构溶剂化域的超低温锂电池电解液及离子传输机制研究</t>
  </si>
  <si>
    <t>福建农林大学材料工程学院</t>
  </si>
  <si>
    <t>赵雨萌</t>
  </si>
  <si>
    <t>2026J001296</t>
  </si>
  <si>
    <t>缓释型配体修复铅卤薄膜电池缺陷及其钝化机制研究</t>
  </si>
  <si>
    <t>林智超</t>
  </si>
  <si>
    <t>2026J001297</t>
  </si>
  <si>
    <t>叠氮铜基有机-无机杂化相变起爆药的构筑及激光感度调控机制</t>
  </si>
  <si>
    <t>徐建刚</t>
  </si>
  <si>
    <t>2026J008098</t>
  </si>
  <si>
    <t>苝核有机聚合导体电致自由基构型转变与有序性形貌演化机制</t>
  </si>
  <si>
    <t>陶家宇</t>
  </si>
  <si>
    <t>2026J008099</t>
  </si>
  <si>
    <t>樱花素调控胰岛素信号通路和氧化应激改善糖代谢的作用机制研究</t>
  </si>
  <si>
    <t>福建农林大学食品科学学院</t>
  </si>
  <si>
    <t>黄梓芮</t>
  </si>
  <si>
    <t>2026J008100</t>
  </si>
  <si>
    <t>基于多源数据与机器学习的福建省特色农业的经营主体信贷风险识别、评估及传染研究</t>
  </si>
  <si>
    <t>福建农林大学经济与管理学院</t>
  </si>
  <si>
    <t>张婷婷</t>
  </si>
  <si>
    <t>2026J001310</t>
  </si>
  <si>
    <t>随机切触Hamilton系统保结构算法的构造与分析</t>
  </si>
  <si>
    <t>福建农林大学计算机与信息学院</t>
  </si>
  <si>
    <t>占青义</t>
  </si>
  <si>
    <t>2026J001311</t>
  </si>
  <si>
    <t>时空弱连接约束下异构跨模态信息解缠驱动的农村路网生成研究</t>
  </si>
  <si>
    <t>潘家文</t>
  </si>
  <si>
    <t>2026J008102</t>
  </si>
  <si>
    <t>金属有机超分子膜构筑固态乙烯传感器的研究</t>
  </si>
  <si>
    <t>福建农林大学机电工程学院</t>
  </si>
  <si>
    <t>陈诚毅</t>
  </si>
  <si>
    <t>2026J008103</t>
  </si>
  <si>
    <t>纤维缠绕储氢容器封头轮廓-线型动态耦合机制与失效机理研究</t>
  </si>
  <si>
    <t>林娇</t>
  </si>
  <si>
    <t>2026J008104</t>
  </si>
  <si>
    <t>盾构姿态调控诱发吹填软土地层变形致灾机理及智能预控研究</t>
  </si>
  <si>
    <t>福建农林大学交通与土木工程学院</t>
  </si>
  <si>
    <t>真嘉捷</t>
  </si>
  <si>
    <t>2026J008105</t>
  </si>
  <si>
    <t>社交电商平台运作机制与多主体协同优化策略研究</t>
  </si>
  <si>
    <t>陈雨汀</t>
  </si>
  <si>
    <t>2026J008106</t>
  </si>
  <si>
    <t>地震-落石多灾耦合作用下UHPC-CFST新型摇摆桥墩损伤演化机理研究</t>
  </si>
  <si>
    <t>钟学琦</t>
  </si>
  <si>
    <t>2026J001324</t>
  </si>
  <si>
    <t>水盐梯度下湿地草本植物地上—地下功能性状的耦合与解耦机制</t>
  </si>
  <si>
    <t>福建农林大学风景园林与艺术学院</t>
  </si>
  <si>
    <t>黄柳菁</t>
  </si>
  <si>
    <t>2026J008107</t>
  </si>
  <si>
    <t>地铁枢纽站域内涝–行为耦合机理与平急两用韧性分区管控研究</t>
  </si>
  <si>
    <t>宛天月</t>
  </si>
  <si>
    <t>2026J008108</t>
  </si>
  <si>
    <t>非对称SAM材料设计及光伏器件性能研究</t>
  </si>
  <si>
    <t>福建农林大学安溪茶学院</t>
  </si>
  <si>
    <t>蔡庆斌</t>
  </si>
  <si>
    <t>2026J008109</t>
  </si>
  <si>
    <t>系统性筛选天然活性代谢物靶向调控mTOR通路及其作用机制研究</t>
  </si>
  <si>
    <t>福建农林大学海峡联合研究院</t>
  </si>
  <si>
    <t>刘文桐</t>
  </si>
  <si>
    <t>2026J001332</t>
  </si>
  <si>
    <t>ROP GTPase调控花瓣表皮细胞形态建成的分子机制研究</t>
  </si>
  <si>
    <t>任慧波</t>
  </si>
  <si>
    <t>2026J001333</t>
  </si>
  <si>
    <t>NPE1调控ARF19核内相分离介导植物光形态建成的分子机制</t>
  </si>
  <si>
    <t>张莉</t>
  </si>
  <si>
    <t>2026J001339</t>
  </si>
  <si>
    <t>拟南芥蓝光受体CRY2特异SUMO化修饰机理研究</t>
  </si>
  <si>
    <t>曲高平</t>
  </si>
  <si>
    <t>2026J008111</t>
  </si>
  <si>
    <t>叶蝉共生菌的基因组图谱解析及其与宿主的互作网络构建</t>
  </si>
  <si>
    <t>福建农林大学农林生物安全全国重点实验室</t>
  </si>
  <si>
    <t>王兴卫</t>
  </si>
  <si>
    <t>2026J008112</t>
  </si>
  <si>
    <t>马尾松感染松材线虫早期光谱响应的季节性变化及其生理机制研究</t>
  </si>
  <si>
    <t>余润</t>
  </si>
  <si>
    <t>2026J008115</t>
  </si>
  <si>
    <t>OsEDR2与OsFMOa调控水稻免疫的分子机理研究</t>
  </si>
  <si>
    <t>钟桂涛</t>
  </si>
  <si>
    <t>2026J008116</t>
  </si>
  <si>
    <t>基于TALEN基因驱动的水稻叶绿体精准转化与同质化研究</t>
  </si>
  <si>
    <t>秦冠男</t>
  </si>
  <si>
    <t>2026J008117</t>
  </si>
  <si>
    <t>低磷胁迫下施硅对水稻产量形成的影响与机制</t>
  </si>
  <si>
    <t>黄晓琳</t>
  </si>
  <si>
    <t>2026J008118</t>
  </si>
  <si>
    <t>变形假单胞菌环二鸟苷酸效应蛋白LapD调控生物膜形成的分子机制研究</t>
  </si>
  <si>
    <t>福建农林大学海洋学院</t>
  </si>
  <si>
    <t>周园园</t>
  </si>
  <si>
    <t>2026J008119</t>
  </si>
  <si>
    <t>福建柏内生生防菌与宿主互作诱导抗黄曲霉的物质基础研究</t>
  </si>
  <si>
    <t>福建农林大学蜂学与生物医药学院</t>
  </si>
  <si>
    <t>陈景新</t>
  </si>
  <si>
    <t>2026J002020</t>
  </si>
  <si>
    <t>胞外聚合物降解菌强化剩余污泥厌氧发酵产中链脂肪酸的机制研究</t>
  </si>
  <si>
    <t>福建农林大学资源与环境学院</t>
  </si>
  <si>
    <t>曾建雄</t>
  </si>
  <si>
    <t>2026J002021</t>
  </si>
  <si>
    <t>竹子再生过程中表观调控的多组学整合解析及关键因子挖掘</t>
  </si>
  <si>
    <t>朱强</t>
  </si>
  <si>
    <t>2026J002022</t>
  </si>
  <si>
    <t>介体昆虫免疫系统抗病毒因子的筛选与水稻病毒病防控应用</t>
  </si>
  <si>
    <t>贾东升</t>
  </si>
  <si>
    <t>2026J002023</t>
  </si>
  <si>
    <t>皱纹盘鲍四倍体遗传稳定性及生长优势跨代遗传机制研究</t>
  </si>
  <si>
    <t>狄桂兰</t>
  </si>
  <si>
    <t>2026J002024</t>
  </si>
  <si>
    <t>浒苔寡糖调控HCFC1蛋白O-糖基化修饰改善衰老相关糖代谢机制研究</t>
  </si>
  <si>
    <t>赵超</t>
  </si>
  <si>
    <t>福建师范大学 汇总</t>
  </si>
  <si>
    <t>2026J008120</t>
  </si>
  <si>
    <t>创伤弧菌外膜囊泡对宿主免疫调控及细胞应答的作用机制研究</t>
  </si>
  <si>
    <t>福建师范大学</t>
  </si>
  <si>
    <t>福建师范大学生命科学学院</t>
  </si>
  <si>
    <t>陈多</t>
  </si>
  <si>
    <t>2026J008121</t>
  </si>
  <si>
    <t>词素位置概率对中文词切分的影响及神经机制研究：基于创新范式与多群体考察</t>
  </si>
  <si>
    <t>福建师范大学心理学院</t>
  </si>
  <si>
    <t>李莎</t>
  </si>
  <si>
    <t>2026J008122</t>
  </si>
  <si>
    <t>人机共创模式对多模态创造力的影响及其机制研究</t>
  </si>
  <si>
    <t>杨先通</t>
  </si>
  <si>
    <t>2026J008123</t>
  </si>
  <si>
    <t>自我参照刺激影响错误后调整的认知神经机制及其干预</t>
  </si>
  <si>
    <t>李晴</t>
  </si>
  <si>
    <t>2026J008124</t>
  </si>
  <si>
    <t>青少年非自杀性自伤和抑郁症状的共发机制及风险预警研究</t>
  </si>
  <si>
    <t>徐晓凤</t>
  </si>
  <si>
    <t>2026J008126</t>
  </si>
  <si>
    <t>面向“两岸融合发展示范区”的闽台区域产业链供应链韧性测度、生态评估与协同优化研究</t>
  </si>
  <si>
    <t>福建师范大学文化旅游与公共管理学院</t>
  </si>
  <si>
    <t>谢冰</t>
  </si>
  <si>
    <t>2026J008127</t>
  </si>
  <si>
    <t>武夷山森林土壤轮虫形态学和分子生物学鉴定及其多样性维持机制</t>
  </si>
  <si>
    <t>福建师范大学地理科学学院</t>
  </si>
  <si>
    <t>陈伟东</t>
  </si>
  <si>
    <t>2026J008128</t>
  </si>
  <si>
    <t>Rec.2020宽色域背光显示用高效绿光钙钛矿量子点玻璃研究</t>
  </si>
  <si>
    <t>福建师范大学物理与能源学院</t>
  </si>
  <si>
    <t>林继栋</t>
  </si>
  <si>
    <t>2026J008130</t>
  </si>
  <si>
    <t>超高分子量高热机械性PHA多嵌段聚合物的绿色可控构筑及构效机制</t>
  </si>
  <si>
    <t>福建师范大学环境与资源学院</t>
  </si>
  <si>
    <t>麦婧婧</t>
  </si>
  <si>
    <t>2026J008131</t>
  </si>
  <si>
    <t>宏观尺寸单晶多孔TiO2的生长及光电化学全解水性能研究</t>
  </si>
  <si>
    <t>程方圆</t>
  </si>
  <si>
    <t>2026J008133</t>
  </si>
  <si>
    <t>基于多模态数据的青少年生成式人工智能使用、影响机制与干预研究</t>
  </si>
  <si>
    <t>福建师范大学教育学院</t>
  </si>
  <si>
    <t>张萌萌</t>
  </si>
  <si>
    <t>2026J008134</t>
  </si>
  <si>
    <t>多重共振热活化延迟荧光材料的构效关系研究与深度学习驱动分子设计</t>
  </si>
  <si>
    <t>福建师范大学海峡柔性电子（未来科技）研究院</t>
  </si>
  <si>
    <t>蔡万林</t>
  </si>
  <si>
    <t>2026J008135</t>
  </si>
  <si>
    <t>高性能深蓝色热活化延迟荧光材料设计合成及其应用</t>
  </si>
  <si>
    <t>孙宇富</t>
  </si>
  <si>
    <t>2026J008137</t>
  </si>
  <si>
    <t>弱光高效与柔性室内有机光伏电池的关键材料及可穿戴器件研究</t>
  </si>
  <si>
    <t>张涛</t>
  </si>
  <si>
    <t>2026J008140</t>
  </si>
  <si>
    <t>广义 Navier-Stokes 方程的正倒向随机微分方程表示</t>
  </si>
  <si>
    <t>福建师范大学数学与统计学院</t>
  </si>
  <si>
    <t>叶文杰</t>
  </si>
  <si>
    <t>2026J008141</t>
  </si>
  <si>
    <t>基于最优传输和流匹配的抽样数据融合研究</t>
  </si>
  <si>
    <t>王恒放</t>
  </si>
  <si>
    <t>2026J008142</t>
  </si>
  <si>
    <t>超图广义支撑结构嵌入的极值度条件研究</t>
  </si>
  <si>
    <t>饶孟姣</t>
  </si>
  <si>
    <t>2026J008143</t>
  </si>
  <si>
    <t>深度神经算子对奇异SPDE及其渐进性质的研究</t>
  </si>
  <si>
    <t>陈炳光</t>
  </si>
  <si>
    <t>2026J002028</t>
  </si>
  <si>
    <t>子流形的共形几何与几何不等式</t>
  </si>
  <si>
    <t>王鹏</t>
  </si>
  <si>
    <t>集美大学 汇总</t>
  </si>
  <si>
    <t>2026J008183</t>
  </si>
  <si>
    <t>多源跨介质耦合扰动下反铲挖泥船疏浚作业空间抗扰定位方法研究</t>
  </si>
  <si>
    <t>集美大学</t>
  </si>
  <si>
    <t>集美大学航海学院</t>
  </si>
  <si>
    <t>苏德赢</t>
  </si>
  <si>
    <t>2026J008184</t>
  </si>
  <si>
    <t>面向海洋生物制药模拟的多介质静电建模与高效能量优化算法研究</t>
  </si>
  <si>
    <t>林颢</t>
  </si>
  <si>
    <t>2026J008185</t>
  </si>
  <si>
    <t>数据与知识驱动的港口船舶航行意图辨识及异常检测研究</t>
  </si>
  <si>
    <t>李高才</t>
  </si>
  <si>
    <t>2026J008187</t>
  </si>
  <si>
    <t>基于坛紫菜10K液相芯片的基因组选择研究</t>
  </si>
  <si>
    <t>集美大学水产学院</t>
  </si>
  <si>
    <t>王家迎</t>
  </si>
  <si>
    <t>2026J008188</t>
  </si>
  <si>
    <t>拟穴青蟹精子无尾形态关键基因筛查及动态表达研究</t>
  </si>
  <si>
    <t>刘亮洁</t>
  </si>
  <si>
    <t>2026J008189</t>
  </si>
  <si>
    <t>V_OMV_R9和Va_OMV_R10调控溶藻弧菌生物被膜形成的分子机制研究</t>
  </si>
  <si>
    <t>张丹萍</t>
  </si>
  <si>
    <t>2026J008190</t>
  </si>
  <si>
    <t>基于类固态超滑界面的海洋绿色协同防污机理与涂层研究</t>
  </si>
  <si>
    <t>集美大学轮机工程学院</t>
  </si>
  <si>
    <t>周瑜阳</t>
  </si>
  <si>
    <t>2026J008191</t>
  </si>
  <si>
    <t>高速浮环轴承应力偶流体润滑性能及稳定性调控机制研究</t>
  </si>
  <si>
    <t>郑良焱</t>
  </si>
  <si>
    <t>2026J008192</t>
  </si>
  <si>
    <t>基于多源数据融合与物理机理嵌入的冰区航行船舶冰载荷智能识别与动态反演研究</t>
  </si>
  <si>
    <t>王莹</t>
  </si>
  <si>
    <t>2026J008193</t>
  </si>
  <si>
    <t>高强度螺栓螺纹根部应力集中的形性协同调控与疲劳失效机理</t>
  </si>
  <si>
    <t>集美大学海洋装备与机械工程学院</t>
  </si>
  <si>
    <t>陈仕齐</t>
  </si>
  <si>
    <t>2026J008194</t>
  </si>
  <si>
    <t>无人机载星惯导航系统姿态准周期与异向阶跃误差抑制方法研究</t>
  </si>
  <si>
    <t>陈天宇</t>
  </si>
  <si>
    <t>2026J008195</t>
  </si>
  <si>
    <t>面向完全图结构的新型数据中心网络可靠通信性能研究</t>
  </si>
  <si>
    <t>集美大学计算机工程学院</t>
  </si>
  <si>
    <t>王宜虹</t>
  </si>
  <si>
    <t>2026J008196</t>
  </si>
  <si>
    <t>感知受限下基于神经网络的多智能体系统自适应协同控制与优化</t>
  </si>
  <si>
    <t>集美大学理学院</t>
  </si>
  <si>
    <t>任方敏</t>
  </si>
  <si>
    <t>2026J008197</t>
  </si>
  <si>
    <t>相关于算子和球拟Banach函数空间的Hardy型和Triebel–Lizorkin型空间</t>
  </si>
  <si>
    <t>林孝盛</t>
  </si>
  <si>
    <t>2026J008198</t>
  </si>
  <si>
    <t>生成树型Turan问题研究</t>
  </si>
  <si>
    <t>李丹怡</t>
  </si>
  <si>
    <t>2026J008199</t>
  </si>
  <si>
    <t>基于视觉的水下机器人壁面作业区域精细重建方法研究</t>
  </si>
  <si>
    <t>集美大学海洋信息工程学院</t>
  </si>
  <si>
    <t>申志伟</t>
  </si>
  <si>
    <t>2026J008200</t>
  </si>
  <si>
    <t>运动员膝关节损伤的脑-膝耦合机制及认知控制训练</t>
  </si>
  <si>
    <t>集美大学体育学院</t>
  </si>
  <si>
    <t>赵琦</t>
  </si>
  <si>
    <t>2026J002032</t>
  </si>
  <si>
    <t>大黄鱼抗锥体虫病的主效基因鉴定及分子标记筛选</t>
  </si>
  <si>
    <t>方铭</t>
  </si>
  <si>
    <t>福建中医药大学 汇总</t>
  </si>
  <si>
    <t>2026J008203</t>
  </si>
  <si>
    <t>U1小核RNA在脓毒症炎症反应中的调控作用及分子机制研究</t>
  </si>
  <si>
    <t>福建中医药大学</t>
  </si>
  <si>
    <t>福建中医药大学中西医结合学院</t>
  </si>
  <si>
    <t>张帆</t>
  </si>
  <si>
    <t>2026J008206</t>
  </si>
  <si>
    <t>大麻二酚通过靶向巨噬细胞Vimentin改善小鼠银屑病样皮肤炎症的机制研究</t>
  </si>
  <si>
    <t>福建中医药大学药学院</t>
  </si>
  <si>
    <t>王美晶</t>
  </si>
  <si>
    <t>2026J008208</t>
  </si>
  <si>
    <t>慢性萎缩性胃炎伴肠化中医证素与舌苔菌群-口腔气味特征的关联研究</t>
  </si>
  <si>
    <t>福建中医药大学中医学院</t>
  </si>
  <si>
    <t>肖雯迪</t>
  </si>
  <si>
    <t>2026J008209</t>
  </si>
  <si>
    <t>桂枝茯苓丸调控V-ATPase-ATG16L1-GABARAP自噬轴激活ESCRT抑制子宫颈癌的机制研究</t>
  </si>
  <si>
    <t>杭远远</t>
  </si>
  <si>
    <t>2026J008210</t>
  </si>
  <si>
    <t>PALMD调控胃癌干性新机制及片仔癀干预作用研究</t>
  </si>
  <si>
    <t>福建中医药大学中西医结合研究院</t>
  </si>
  <si>
    <t>林惠云</t>
  </si>
  <si>
    <t>2026J008212</t>
  </si>
  <si>
    <t>生命历程视角下独居对心理健康的作用机制及干预策略研究</t>
  </si>
  <si>
    <t>福建中医药大学人文与管理学院</t>
  </si>
  <si>
    <t>王鑫</t>
  </si>
  <si>
    <t>2026J008213</t>
  </si>
  <si>
    <t>基于压力相关网络的交互平衡与动态切换探讨TMS改善阈下抑郁的机制研究</t>
  </si>
  <si>
    <t>福建中医药大学康复医学院</t>
  </si>
  <si>
    <t>何友泽</t>
  </si>
  <si>
    <t>2026J002033</t>
  </si>
  <si>
    <t>基于人工智能与多模态技术研究清达颗粒抗高血压的药效作用机制和物质基础</t>
  </si>
  <si>
    <t>沈阿灵</t>
  </si>
  <si>
    <t>福建中医药大学附属第二人民医院 汇总</t>
  </si>
  <si>
    <t>2026J008201</t>
  </si>
  <si>
    <t>基于TLR4与Shh信号通路协同调控SOX2-CDX1/2探讨复方胃炎合剂阻断CAG-IM进展的分子机制</t>
  </si>
  <si>
    <t>福建中医药大学附属第二人民医院</t>
  </si>
  <si>
    <t>何友成</t>
  </si>
  <si>
    <t>福建中医药大学附属人民医院 汇总</t>
  </si>
  <si>
    <t>2026J008205</t>
  </si>
  <si>
    <t>基于HIF-1α/NETosis/巨噬细胞极化轴探讨针刀“解结法”干预膝骨关节炎滑膜炎症的机制</t>
  </si>
  <si>
    <t>福建中医药大学附属人民医院</t>
  </si>
  <si>
    <t>余文英</t>
  </si>
  <si>
    <t>福建理工大学 汇总</t>
  </si>
  <si>
    <t>2026J008222</t>
  </si>
  <si>
    <t>面向铁路桥梁智能支座摩擦副需求的UHMWPE/MXene复合材料设计及其动态离子交联机制</t>
  </si>
  <si>
    <t>福建理工大学</t>
  </si>
  <si>
    <t>福建理工大学土木工程学院</t>
  </si>
  <si>
    <t>成惠斌</t>
  </si>
  <si>
    <t>2026J008223</t>
  </si>
  <si>
    <t>物流标准化与数字技术创新：理论机理、多维效应与政策优化研究</t>
  </si>
  <si>
    <t>福建理工大学互联网经贸学院</t>
  </si>
  <si>
    <t>宋立</t>
  </si>
  <si>
    <t>2026J008224</t>
  </si>
  <si>
    <t>聚氨酯-杯[n]吖啶超分子体系的构建及其彩色辐射冷却机理研究</t>
  </si>
  <si>
    <t>福建理工大学材料科学与工程学院</t>
  </si>
  <si>
    <t>许贻文</t>
  </si>
  <si>
    <t>2026J008225</t>
  </si>
  <si>
    <t>非线性问题的高性能数值算法及预处理技术研究</t>
  </si>
  <si>
    <t>福建理工大学计算机科学与数学学院</t>
  </si>
  <si>
    <t>肖瑶</t>
  </si>
  <si>
    <t>2026J008226</t>
  </si>
  <si>
    <t>复杂动态系统的基函数自适应切换降阶建模研究</t>
  </si>
  <si>
    <t>熊美馨</t>
  </si>
  <si>
    <t>2026J008228</t>
  </si>
  <si>
    <t>福建近海蓝碳生态系统固碳能力长时间序列遥感评估</t>
  </si>
  <si>
    <t>福建理工大学智慧海洋科学技术学院</t>
  </si>
  <si>
    <t>李明</t>
  </si>
  <si>
    <t>福建医科大学 汇总</t>
  </si>
  <si>
    <t>2026J008144</t>
  </si>
  <si>
    <t>化疗诱导的衰老肿瘤细胞通过重塑基质力学微环境调控胰腺癌化疗耐药的机制研究</t>
  </si>
  <si>
    <t>福建医科大学</t>
  </si>
  <si>
    <t>福建医科大学基础医学院</t>
  </si>
  <si>
    <t>黄志华</t>
  </si>
  <si>
    <t>2026J008145</t>
  </si>
  <si>
    <t>基于POLG-1 突变诱导的mtDNA突变模型构建及线粒体疾病的治疗靶点筛选</t>
  </si>
  <si>
    <t>李珊珊</t>
  </si>
  <si>
    <t>2026J008162</t>
  </si>
  <si>
    <t>价值共创视角下长护险正式与非正式照护协同机制及政策优化研究</t>
  </si>
  <si>
    <t>福建医科大学卫生管理学院</t>
  </si>
  <si>
    <t>邓清文</t>
  </si>
  <si>
    <t>福建医科大学附属第一医院 汇总</t>
  </si>
  <si>
    <t>2026J008146</t>
  </si>
  <si>
    <t>全氟化合物通过重塑胆汁酸代谢谱驱动胃黏膜癌前病变表型转化的中介效应与机制研究</t>
  </si>
  <si>
    <t>福建医科大学附属第一医院</t>
  </si>
  <si>
    <t>黄晓殷</t>
  </si>
  <si>
    <t>2026J008147</t>
  </si>
  <si>
    <t>MCU复合物与IP3R-RyR钙释放通道的耦联失调在癫痫网络超兴奋中的作用研究</t>
  </si>
  <si>
    <t>田雨</t>
  </si>
  <si>
    <t>2026J008148</t>
  </si>
  <si>
    <t>血小板反应蛋白-1联合LA调控巨噬细胞线粒体功能触发干扰素反应抑制HBV的机制研究</t>
  </si>
  <si>
    <t>郭鸿燕</t>
  </si>
  <si>
    <t>2026J008149</t>
  </si>
  <si>
    <t>YAP介导基质硬度调控神经前体细胞分化及其在脊髓损伤后生物组织工程中的作用研究</t>
  </si>
  <si>
    <t>郑一枫</t>
  </si>
  <si>
    <t>2026J008150</t>
  </si>
  <si>
    <t>SIRT1/HIF2α轴调控骨骼肌再生在糖尿病肌萎缩中的作用机制研究</t>
  </si>
  <si>
    <t>余星</t>
  </si>
  <si>
    <t>2026J008151</t>
  </si>
  <si>
    <t>植物乳杆菌来源HMB通过Snhg9-Mas轴改善慢性药物性肝损伤的作用机制研究</t>
  </si>
  <si>
    <t>曾丹艺</t>
  </si>
  <si>
    <t>福建医科大学附属协和医院 汇总</t>
  </si>
  <si>
    <t>2026J008154</t>
  </si>
  <si>
    <t>JUN表达降低抑制细胞周期导致非亲缘脐带血干细胞移植后造血重建延迟的机制研究</t>
  </si>
  <si>
    <t>福建医科大学附属协和医院</t>
  </si>
  <si>
    <t>李清</t>
  </si>
  <si>
    <t>2026J008155</t>
  </si>
  <si>
    <t>软骨靶向雷公藤红素-甘草酸自组装仿生纳米系统治疗膝骨关节炎的机制研究</t>
  </si>
  <si>
    <t>曹思旸</t>
  </si>
  <si>
    <t>2026J008158</t>
  </si>
  <si>
    <t>KRAS与GSK3抑制剂协同诱导代谢重组及铁死亡克服肿瘤耐药的机制研究</t>
  </si>
  <si>
    <t>龚晛</t>
  </si>
  <si>
    <t>2026J008161</t>
  </si>
  <si>
    <t>镁耦合钛纳米突触界面调控神经-骨互作机制研究</t>
  </si>
  <si>
    <t>何馨叠</t>
  </si>
  <si>
    <t>自然资源部第三海洋研究所 汇总</t>
  </si>
  <si>
    <t>2026J008279</t>
  </si>
  <si>
    <t>红树林生态系统二甲基硫的多界面迁移转化过程与通量调控机制研究</t>
  </si>
  <si>
    <t>自然资源部第三海洋研究所</t>
  </si>
  <si>
    <t>闫士博</t>
  </si>
  <si>
    <t>2026J008280</t>
  </si>
  <si>
    <t>基于1500年来硅藻组合及多指标结合的台湾暖流演化机制研究</t>
  </si>
  <si>
    <t>伍顺玲</t>
  </si>
  <si>
    <t>2026J008281</t>
  </si>
  <si>
    <t>锂同位素时空特征及其对风化的指示-以九龙江为例</t>
  </si>
  <si>
    <t>刘纯瑶</t>
  </si>
  <si>
    <t>2026J008283</t>
  </si>
  <si>
    <t>养殖尾水排海过程中抗生素的时间序列监测方法及其应用研究</t>
  </si>
  <si>
    <t>庞金玲</t>
  </si>
  <si>
    <t>2026J008284</t>
  </si>
  <si>
    <t>高效抗副溶血弧菌病的深海微生物新型抗菌肽挖掘与应用</t>
  </si>
  <si>
    <t>姜秋云</t>
  </si>
  <si>
    <t>2026J008285</t>
  </si>
  <si>
    <t>深海化能自养菌Sulfurimonas生物强化的自养反硝化系统微生物互作机制研究</t>
  </si>
  <si>
    <t>崔亮</t>
  </si>
  <si>
    <t>福建江夏学院 汇总</t>
  </si>
  <si>
    <t>2026J008242</t>
  </si>
  <si>
    <t>生成式AI推荐助推体验型消费决策的心理与神经机制研究</t>
  </si>
  <si>
    <t>福建江夏学院</t>
  </si>
  <si>
    <t>福建江夏学院工商管理学院（工商管理系）</t>
  </si>
  <si>
    <t>姚小强</t>
  </si>
  <si>
    <t>2026J008243</t>
  </si>
  <si>
    <t>物理先验约束下的深度图像去雾模型与跨域自适应训练策略研究</t>
  </si>
  <si>
    <t>福建江夏学院电子信息科学学院（电子信息科学系）</t>
  </si>
  <si>
    <t>魏建崇</t>
  </si>
  <si>
    <t>2026J008244</t>
  </si>
  <si>
    <t>基于维度保持张量分解模型的高维交通数据估计方法研究</t>
  </si>
  <si>
    <t>福建江夏学院数理教研部</t>
  </si>
  <si>
    <t>陈洪</t>
  </si>
  <si>
    <t>2026J008245</t>
  </si>
  <si>
    <t>生物矿化改性煤基固废充填材料性能提升机制与污染阻隔效应研究</t>
  </si>
  <si>
    <t>福建江夏学院工程学院</t>
  </si>
  <si>
    <t>许凯</t>
  </si>
  <si>
    <t>2026J008246</t>
  </si>
  <si>
    <t>沿海多元重金属污染淤泥N-CMCS@AAMs固化/稳定化协同增效机制与环境稳定性</t>
  </si>
  <si>
    <t>翁之宇</t>
  </si>
  <si>
    <t>闽南师范大学 汇总</t>
  </si>
  <si>
    <t>2026J008218</t>
  </si>
  <si>
    <t>基于混合驱动与多信息挖掘的高光谱遥感图像目标识别方法研究</t>
  </si>
  <si>
    <t>闽南师范大学</t>
  </si>
  <si>
    <t>闽南师范大学物理与信息工程学院（物理与电子信息工程系）</t>
  </si>
  <si>
    <t>刘东旭</t>
  </si>
  <si>
    <t>2026J008220</t>
  </si>
  <si>
    <t>青少年社交伪装的发展及其认知与神经机制</t>
  </si>
  <si>
    <t>闽南师范大学教育与心理学院</t>
  </si>
  <si>
    <t>高世欢</t>
  </si>
  <si>
    <t>2026J008221</t>
  </si>
  <si>
    <t>基于Keyhole与Landsat影像融合的福建省海岸线长时序演变(1960s-2020s)与驱动机制研究</t>
  </si>
  <si>
    <t>闽南师范大学历史地理学院</t>
  </si>
  <si>
    <t>赵聪</t>
  </si>
  <si>
    <t>2026J002034</t>
  </si>
  <si>
    <t>图中完美匹配的结构研究</t>
  </si>
  <si>
    <t>闽南师范大学数学与统计学院（数学与信息科学系）</t>
  </si>
  <si>
    <t>卢福良</t>
  </si>
  <si>
    <t>2026J002035</t>
  </si>
  <si>
    <t>面向流特征/标记环境的数据分类建模与可解释研究</t>
  </si>
  <si>
    <t>闽南师范大学计算机学院</t>
  </si>
  <si>
    <t>林耀进</t>
  </si>
  <si>
    <t>中国地质科学院水文地质环境地质研究所（科技厅代拨） 汇总</t>
  </si>
  <si>
    <t>2026J0011470</t>
  </si>
  <si>
    <t>融合222Rn示踪与MixSIAR模型的地下水-地表水交互对晋江中下游河流域氮排放来源的定量解析研究</t>
  </si>
  <si>
    <t>中国地质科学院水文地质环境地质研究所（科技厅代拨）</t>
  </si>
  <si>
    <t>中国地质科学院水文地质环境地质研究所</t>
  </si>
  <si>
    <t>程中双</t>
  </si>
  <si>
    <t>2026J0011471</t>
  </si>
  <si>
    <t>多时空尺度下城镇化海湾湿地碳埋藏机制及其对陆海过程的响应</t>
  </si>
  <si>
    <t>郎丽丽</t>
  </si>
  <si>
    <t>2026J0011472</t>
  </si>
  <si>
    <t>活性硅铝原位反应带修复重金属污染地下水的适宜性及尺度效应研究</t>
  </si>
  <si>
    <t>宋乐</t>
  </si>
  <si>
    <t>2026J008300</t>
  </si>
  <si>
    <t>海岸带弱透水层古咸水分布与释放过程定量表征</t>
  </si>
  <si>
    <t>陈珂</t>
  </si>
  <si>
    <t>2026J0011473</t>
  </si>
  <si>
    <t>多元信息融合的闽东南裂隙型地热蕴热特征分析及精细探测</t>
  </si>
  <si>
    <t>马铭</t>
  </si>
  <si>
    <t>福建省疾病预防控制中心 汇总</t>
  </si>
  <si>
    <t>2026J0011258</t>
  </si>
  <si>
    <t>基于磁性MOFs的福建省水产品有机磷阻燃剂污染解析及机器学习驱动的风险智能预测</t>
  </si>
  <si>
    <t>福建省疾病预防控制中心</t>
  </si>
  <si>
    <t>福建省卫生健康委员会</t>
  </si>
  <si>
    <t>福建省疾病预防控制中心；福建医科大学</t>
  </si>
  <si>
    <t>林守二</t>
  </si>
  <si>
    <t>2026J0011259</t>
  </si>
  <si>
    <t>福建地区饮用水环境中新兴污染物的精准识别、污染特征与健康风险研究</t>
  </si>
  <si>
    <t>杨艳</t>
  </si>
  <si>
    <t>2026J0011260</t>
  </si>
  <si>
    <t>外排泵lpeAB基因介导军团菌次氯酸钠-阿奇霉素共耐药机制研究</t>
  </si>
  <si>
    <t>李曲文</t>
  </si>
  <si>
    <t>2026J0011261</t>
  </si>
  <si>
    <t>基于高通量测序的腹泻症候群病原体精准识别、分子溯源与耐药预测模型研究及应用</t>
  </si>
  <si>
    <t>福建省疾病预防控制中心；福州大学</t>
  </si>
  <si>
    <t>邱玉锋</t>
  </si>
  <si>
    <t>福州外语外贸学院（科技厅代拨） 汇总</t>
  </si>
  <si>
    <t>2026J008249</t>
  </si>
  <si>
    <t>企业绿色创新泡沫的识别、驱动因素与治理路径研究</t>
  </si>
  <si>
    <t>福州外语外贸学院（科技厅代拨）</t>
  </si>
  <si>
    <t>福州外语外贸学院</t>
  </si>
  <si>
    <t>许默融</t>
  </si>
  <si>
    <t>2026J008250</t>
  </si>
  <si>
    <t>福建省非遗与旅游高质量共生研究：状态测度、因子探测与效益评估</t>
  </si>
  <si>
    <t>林愫</t>
  </si>
  <si>
    <t>2026J008251</t>
  </si>
  <si>
    <t>数据要素驱动闽台文旅产业协同发展的效能评估与机制创新研究</t>
  </si>
  <si>
    <t>曹鑫</t>
  </si>
  <si>
    <t>2026J008252</t>
  </si>
  <si>
    <t>基于数字孪生的福建侨乡古厝“全要素”建档与交互技术应用研究</t>
  </si>
  <si>
    <t>李云琦</t>
  </si>
  <si>
    <t>泉州师范学院 汇总</t>
  </si>
  <si>
    <t>2026J008214</t>
  </si>
  <si>
    <t>固体氧化物燃料电池阴极表面涂层的设计、构筑与抗铬性能研究</t>
  </si>
  <si>
    <t>泉州师范学院</t>
  </si>
  <si>
    <t>泉州师范学院化工与材料学院（化学与生命科学学院）</t>
  </si>
  <si>
    <t>黄炯元</t>
  </si>
  <si>
    <t>2026J008215</t>
  </si>
  <si>
    <t>乳酰基氨基酸酶促合成中α-位选择性的形成机制研究</t>
  </si>
  <si>
    <t>泉州师范学院海洋与食品学院</t>
  </si>
  <si>
    <t>吴静</t>
  </si>
  <si>
    <t>2026J008216</t>
  </si>
  <si>
    <t>嗅觉在斑石鲷摄食调控中的作用机理研究</t>
  </si>
  <si>
    <t>吴燕铎</t>
  </si>
  <si>
    <t>2026J008217</t>
  </si>
  <si>
    <t>低渗透率人机混驾环境下交叉口驾驶交互行为建模与优化控制</t>
  </si>
  <si>
    <t>泉州师范学院交通与航海学院</t>
  </si>
  <si>
    <t>陈钰斌</t>
  </si>
  <si>
    <t>龙岩学院 汇总</t>
  </si>
  <si>
    <t>2026J008229</t>
  </si>
  <si>
    <t>福建地区中生代晚期生物地球化学环境研究</t>
  </si>
  <si>
    <t>龙岩学院</t>
  </si>
  <si>
    <t>龙岩学院资源工程学院</t>
  </si>
  <si>
    <t>王雪</t>
  </si>
  <si>
    <t>2026J008230</t>
  </si>
  <si>
    <t>海上风机中齿轮和轴承的可信智能故障诊断研究</t>
  </si>
  <si>
    <t>龙岩学院物理与机电工程学院</t>
  </si>
  <si>
    <t>李佳铭</t>
  </si>
  <si>
    <t>2026J008231</t>
  </si>
  <si>
    <t>PKC介导的IIS通路在巴豆烷型二萜抑制线虫生长中的作用机制研究</t>
  </si>
  <si>
    <t>龙岩学院生命科学学院</t>
  </si>
  <si>
    <t>张佳铭</t>
  </si>
  <si>
    <t>莆田学院 汇总</t>
  </si>
  <si>
    <t>2026J008234</t>
  </si>
  <si>
    <t>FTO介导MEGF10 m6A修饰调控星形胶质细胞突触修剪在百草枯致帕金森氏病伴发抑郁中的作用及机制</t>
  </si>
  <si>
    <t>莆田学院</t>
  </si>
  <si>
    <t>莆田学院基础医学院</t>
  </si>
  <si>
    <t>张誉</t>
  </si>
  <si>
    <t>武夷学院 汇总</t>
  </si>
  <si>
    <t>2026J008239</t>
  </si>
  <si>
    <t>长平台锂电硬碳负极的理性调控及其储锂机制研究</t>
  </si>
  <si>
    <t>武夷学院</t>
  </si>
  <si>
    <t>武夷学院茶与食品学院</t>
  </si>
  <si>
    <t>陈炼</t>
  </si>
  <si>
    <t>2026J008240</t>
  </si>
  <si>
    <t>竹材组分定向拆分-壁层原位构建及长效防霉增强机理研究</t>
  </si>
  <si>
    <t>武夷学院生态与资源工程学院（环境与建筑工程系）</t>
  </si>
  <si>
    <t>庄标榕</t>
  </si>
  <si>
    <t>2026J008241</t>
  </si>
  <si>
    <t>量子轨道干涉诱导Fano共振的单分子热电器件理论设计研究</t>
  </si>
  <si>
    <t>蔡转运</t>
  </si>
  <si>
    <t>福建商学院 汇总</t>
  </si>
  <si>
    <t>2026J008253</t>
  </si>
  <si>
    <t>数字服务税对福建省数字贸易出口的影响机制与应对策略研究</t>
  </si>
  <si>
    <t>福建商学院</t>
  </si>
  <si>
    <t>福建商学院国际经贸学院</t>
  </si>
  <si>
    <t>马丁</t>
  </si>
  <si>
    <t>2026J008254</t>
  </si>
  <si>
    <t>面向协同任务的多机器人系统智能优化控制方法及应用</t>
  </si>
  <si>
    <t>福建商学院信息工程学院</t>
  </si>
  <si>
    <t>郑斌</t>
  </si>
  <si>
    <t>福建省肿瘤医院 汇总</t>
  </si>
  <si>
    <t>2026J008264</t>
  </si>
  <si>
    <t>基于METTL14介导的m6A甲基化修饰探讨SCD1/β-catenin/ALDH1A3轴驱动骨肉瘤干性与化疗耐药的机制研究</t>
  </si>
  <si>
    <t>福建省肿瘤医院</t>
  </si>
  <si>
    <t>陈龙</t>
  </si>
  <si>
    <t>2026J008266</t>
  </si>
  <si>
    <t>CRISPR全基因组筛选鉴定17β-羟基类固醇脱氢酶 HSD17B10 抵抗 Vγ9Vδ2 T 细胞杀伤的分子机制研究</t>
  </si>
  <si>
    <t>叶紫岚</t>
  </si>
  <si>
    <t>三明学院 汇总</t>
  </si>
  <si>
    <t>2026J008237</t>
  </si>
  <si>
    <t>考虑方柱截面尺寸影响的板柱角节点受冲切行为及承载力计算方法研究</t>
  </si>
  <si>
    <t>三明学院</t>
  </si>
  <si>
    <t>三明学院建筑工程学院</t>
  </si>
  <si>
    <t>郑博文</t>
  </si>
  <si>
    <t>2026J008238</t>
  </si>
  <si>
    <t>福建资源环境要素市场化水平测度、空间格局及动态演化研究</t>
  </si>
  <si>
    <t>三明学院经济与管理学院</t>
  </si>
  <si>
    <t>邓长哲</t>
  </si>
  <si>
    <t>阳光学院（科技厅代拨） 汇总</t>
  </si>
  <si>
    <t>2026J0011234</t>
  </si>
  <si>
    <t>面向物联网场景的大数据治理研究</t>
  </si>
  <si>
    <t>阳光学院（科技厅代拨）</t>
  </si>
  <si>
    <t>阳光学院</t>
  </si>
  <si>
    <t>阳光学院信息工程学院</t>
  </si>
  <si>
    <t>魏嵬</t>
  </si>
  <si>
    <t>2026J0011235</t>
  </si>
  <si>
    <t>面向数据密集型应用的多方安全计算</t>
  </si>
  <si>
    <t>李兴宇</t>
  </si>
  <si>
    <t>福建技术师范学院 汇总</t>
  </si>
  <si>
    <t>2026J008248</t>
  </si>
  <si>
    <t>GO基火灾预警涂层结构设计与动态可逆交联修复机制研究</t>
  </si>
  <si>
    <t>福建技术师范学院</t>
  </si>
  <si>
    <t>福建技术师范学院材料与包装工程学院</t>
  </si>
  <si>
    <t>洪贤晟</t>
  </si>
  <si>
    <t>福建省地震局 汇总</t>
  </si>
  <si>
    <t>2026J0011371</t>
  </si>
  <si>
    <t>福建重点监视区温泉水文地球化学特征及其对区域地震活动的响应机制研究与应用</t>
  </si>
  <si>
    <t>福建省地震局</t>
  </si>
  <si>
    <t>秦双龙</t>
  </si>
  <si>
    <t>福建省儿童医院 汇总</t>
  </si>
  <si>
    <t>2026J008269</t>
  </si>
  <si>
    <t>药学服务收费政策驱动下驻科药师提升医疗机构药物警戒系统韧性的障碍因素分析与策略研究</t>
  </si>
  <si>
    <t>福建省儿童医院</t>
  </si>
  <si>
    <t>福建省儿童医院；泉州市第一医院；福建省漳州市医院；厦门大学附属第一医院（厦门市第一医院）</t>
  </si>
  <si>
    <t>胡蓉</t>
  </si>
  <si>
    <t>福建省环境科学研究院 汇总</t>
  </si>
  <si>
    <t>2026J0011372</t>
  </si>
  <si>
    <t>水口水库极端天气条件下低氧发生特征及驱动机制研究</t>
  </si>
  <si>
    <t>福建省环境科学研究院</t>
  </si>
  <si>
    <t>福建省生态环境厅</t>
  </si>
  <si>
    <t>福建省环境科学研究院；福建师范大学环境与资源学院</t>
  </si>
  <si>
    <t>陈锦</t>
  </si>
  <si>
    <t>福建省林业科学研究院 汇总</t>
  </si>
  <si>
    <t>2026J0011257</t>
  </si>
  <si>
    <t>基于多尺度模型的小灵猫栖息地风险评估与保护网络优化研究</t>
  </si>
  <si>
    <t>福建省林业科学研究院</t>
  </si>
  <si>
    <t>福建省林业局</t>
  </si>
  <si>
    <t>姬程鹏</t>
  </si>
  <si>
    <t>福建省农业科学院植物保护研究所 汇总</t>
  </si>
  <si>
    <t>2026J008273</t>
  </si>
  <si>
    <t>新烟碱类杀虫剂氟啶虫胺腈干扰大灰优蚜蝇交配行为的嗅觉感知机制</t>
  </si>
  <si>
    <t>福建省农业科学院植物保护研究所</t>
  </si>
  <si>
    <t>福建省农业科学院</t>
  </si>
  <si>
    <t>刘文彪</t>
  </si>
  <si>
    <t>福建省微生物研究所 汇总</t>
  </si>
  <si>
    <t>2026J0011246</t>
  </si>
  <si>
    <t>海洋来源多活性新型大环内酯的发现与基于微流控技术的活性评价</t>
  </si>
  <si>
    <t>福建省微生物研究所</t>
  </si>
  <si>
    <t>福建省科学技术厅</t>
  </si>
  <si>
    <t>赵薇</t>
  </si>
  <si>
    <t>福建省血液中心 汇总</t>
  </si>
  <si>
    <t>2026J0011262</t>
  </si>
  <si>
    <t>VCAM-1+间充质干细胞调控VLA4介导的T细胞归巢与分化协同作用在aGvHD/GvL平衡中的机制研究</t>
  </si>
  <si>
    <t>福建省血液中心</t>
  </si>
  <si>
    <t>福建省血液中心；福建医科大学附属第一医院</t>
  </si>
  <si>
    <t>叶辰婧</t>
  </si>
  <si>
    <t>中国科学院福建物质结构研究所 汇总</t>
  </si>
  <si>
    <t>2026J0011442</t>
  </si>
  <si>
    <t>含有二氟甲基功能化合物分子的高效绿色合成</t>
  </si>
  <si>
    <t>中国科学院福建物质结构研究所</t>
  </si>
  <si>
    <t>张敏</t>
  </si>
  <si>
    <t>2026J0011443</t>
  </si>
  <si>
    <t>基于Er:Yb:ReSr3(PO4)3 (Re=Y或Lu) 晶体的高性能1.5μm波段被动调Q固体脉冲激光研究</t>
  </si>
  <si>
    <t>黄建华</t>
  </si>
  <si>
    <t>2026J0011444</t>
  </si>
  <si>
    <t>二维范德华高κ介质耦合强电场调控析氢反应动力学与能效的研究</t>
  </si>
  <si>
    <t>洪文婷</t>
  </si>
  <si>
    <t>2026J0011445</t>
  </si>
  <si>
    <t>稀土掺杂Cu-CHA分子筛催化NH3-SCR脱硝反应机理与构效调控的多尺度理论研究</t>
  </si>
  <si>
    <t>刘冲</t>
  </si>
  <si>
    <t>2026J0011446</t>
  </si>
  <si>
    <t>类荧光粉级抗热淬灭CsPbX3量子点的原位表面重构及其性能研究</t>
  </si>
  <si>
    <t>陈德建</t>
  </si>
  <si>
    <t>2026J0011447</t>
  </si>
  <si>
    <t>面向锂电池安全管理的机器学习驱动二维金属氧化物氢气传感材料开发及抗干扰机制研究</t>
  </si>
  <si>
    <t>赖小旭</t>
  </si>
  <si>
    <t>2026J0011448</t>
  </si>
  <si>
    <t>新型锑氧簇基框架材料的设计合成及其捕获污染金属离子研究</t>
  </si>
  <si>
    <t>胡冰</t>
  </si>
  <si>
    <t>2026J008286</t>
  </si>
  <si>
    <t>长余辉纳米载体可控释放自噬抑制剂用于增敏肿瘤低温光热治疗</t>
  </si>
  <si>
    <t>荣蕊</t>
  </si>
  <si>
    <t>2026J0011449</t>
  </si>
  <si>
    <t>钛氧簇的仿生设计与光催化性能研究</t>
  </si>
  <si>
    <t>毋欣</t>
  </si>
  <si>
    <t>2026J008287</t>
  </si>
  <si>
    <t>基于正交动态聚磷酸酯的硼中子俘获治疗原位锚定与时空分级递送研究</t>
  </si>
  <si>
    <t>王若男</t>
  </si>
  <si>
    <t>2026J0011450</t>
  </si>
  <si>
    <t>富碳天然气高效干重整催化剂的研究</t>
  </si>
  <si>
    <t>乔路阳</t>
  </si>
  <si>
    <t>2026J0011451</t>
  </si>
  <si>
    <t>异质阴离子结构基元的设计、组装与高双折射红外晶体创制</t>
  </si>
  <si>
    <t>石永芳</t>
  </si>
  <si>
    <t>2026J0011452</t>
  </si>
  <si>
    <t>Square-kagome 晶格材料的单晶生长和量子磁性研究</t>
  </si>
  <si>
    <t>赵志颖</t>
  </si>
  <si>
    <t>2026J0011453</t>
  </si>
  <si>
    <t>功能位点修饰的不对称钯基配位纳米容器及其超分子催化</t>
  </si>
  <si>
    <t>蔡丽璇</t>
  </si>
  <si>
    <t>2026J0011454</t>
  </si>
  <si>
    <t>太阳能驱动铁中心活化甲烷制甲醇的研究</t>
  </si>
  <si>
    <t>王松玲</t>
  </si>
  <si>
    <t>2026J0011455</t>
  </si>
  <si>
    <t>铜表面改性调控水解离对电催化二氧化碳还原反应机制的影响</t>
  </si>
  <si>
    <t>李红芳</t>
  </si>
  <si>
    <t>2026J0011456</t>
  </si>
  <si>
    <t>基于敏化-湮灭一体化COF平台构建高效TTA-UC系统及其近红外光催化有机合成研究</t>
  </si>
  <si>
    <t>林少虾</t>
  </si>
  <si>
    <t>2026J008288</t>
  </si>
  <si>
    <t>活性驱动下胶体环—共聚物体系的拓扑凝胶化机理</t>
  </si>
  <si>
    <t>韦学锋</t>
  </si>
  <si>
    <t>2026J008289</t>
  </si>
  <si>
    <t>双功能单分子异质结催化CO2参与的双极串联催化实现C-N/S偶联</t>
  </si>
  <si>
    <t>韩淑果</t>
  </si>
  <si>
    <t>2026J0011457</t>
  </si>
  <si>
    <t>配体修饰杂化主族金属卤化物的结构与发光性能调控研究</t>
  </si>
  <si>
    <t>黄小荥</t>
  </si>
  <si>
    <t>2026J008290</t>
  </si>
  <si>
    <t>电场耦合DES萃增强萃取Li-7同位素</t>
  </si>
  <si>
    <t>孙仲轩</t>
  </si>
  <si>
    <t>2026J002044</t>
  </si>
  <si>
    <t>宽色域激光显示用氮（氧）化物荧光微晶玻璃厚膜的红外辐射快速烧结技术及结构-性能优化</t>
  </si>
  <si>
    <t>中国科学院福建物质结构研究所；福州大学福建省高校测试中心</t>
  </si>
  <si>
    <t>林航</t>
  </si>
  <si>
    <t>2026J002045</t>
  </si>
  <si>
    <t>CO酯化制碳酸二甲酯无氯单原子Pd基催化剂的结构设计与可控制备</t>
  </si>
  <si>
    <t>徐忠宁</t>
  </si>
  <si>
    <t>2026J002046</t>
  </si>
  <si>
    <t>极端环境下高效稳定铜基卤化物闪烁体的设计合成和性能研究</t>
  </si>
  <si>
    <t>陈莲</t>
  </si>
  <si>
    <t>2026J002047</t>
  </si>
  <si>
    <t>生物膜仿生近红外长余辉纳米探针设计合成及其术中引导胶质母细胞瘤精准切除研究</t>
  </si>
  <si>
    <t>史俊朋</t>
  </si>
  <si>
    <t>中国科学院城市环境研究所 汇总</t>
  </si>
  <si>
    <t>2026J0011458</t>
  </si>
  <si>
    <t>新型双黄素[FeFe]-氢酶电子歧化功能研究</t>
  </si>
  <si>
    <t>中国科学院城市环境研究所</t>
  </si>
  <si>
    <t>郑小伟</t>
  </si>
  <si>
    <t>2026J0011459</t>
  </si>
  <si>
    <t>亚热带水库拉氏尖头藻入侵驱动微生物有氧产甲烷的机制研究</t>
  </si>
  <si>
    <t>薛媛媛</t>
  </si>
  <si>
    <t>2026J0011460</t>
  </si>
  <si>
    <t>城市劣质土地光伏利用潜力及其生态修复效益研究：以厦门市为例</t>
  </si>
  <si>
    <t>黄礼杰</t>
  </si>
  <si>
    <t>2026J0011461</t>
  </si>
  <si>
    <t>原生动物Colpoda对细菌抗生素耐药性形成与传播的影响机制</t>
  </si>
  <si>
    <t>林晨烁</t>
  </si>
  <si>
    <t>2026J0011462</t>
  </si>
  <si>
    <t>微生物降解混合多环芳烃的多途径代谢串扰机制及其调控策略研究</t>
  </si>
  <si>
    <t>梁嘉庆</t>
  </si>
  <si>
    <t>2026J008291</t>
  </si>
  <si>
    <t>气候变暖下亚热带贫中营养水库混合层深度与真光层深度对蓝藻水华的影响机制研究</t>
  </si>
  <si>
    <t>罗安琪</t>
  </si>
  <si>
    <t>2026J0011463</t>
  </si>
  <si>
    <t>家庭纺织品洗涤过程中微塑料的排放及其分布格局研究</t>
  </si>
  <si>
    <t>王春辉</t>
  </si>
  <si>
    <t>2026J0011464</t>
  </si>
  <si>
    <t>陆海城镇化梯度下植被物候时空分异机制与绿化配置优化研究——以福建省为例</t>
  </si>
  <si>
    <t>刘玉琴</t>
  </si>
  <si>
    <t>2026J008292</t>
  </si>
  <si>
    <t>农田土壤中PHA微塑料的环境归趋及对农作物的影响评估</t>
  </si>
  <si>
    <t>潘兰佳</t>
  </si>
  <si>
    <t>2026J008293</t>
  </si>
  <si>
    <t>新能源废弃物报废图谱绘制及回收效益评估研究：以福建省海上风电为例</t>
  </si>
  <si>
    <t>杨宇瑶</t>
  </si>
  <si>
    <t>2026J0011465</t>
  </si>
  <si>
    <t>硅基气凝胶的双功能协同位点设计及其对低浓度氨气指示性吸附研究</t>
  </si>
  <si>
    <t>张琪骏</t>
  </si>
  <si>
    <t>2026J008294</t>
  </si>
  <si>
    <t>林业碳汇减排量核算的事后动态基准线设计</t>
  </si>
  <si>
    <t>余润心</t>
  </si>
  <si>
    <t>2026J008295</t>
  </si>
  <si>
    <t>轮胎颗粒衍生溶解性有机质对铁砷耦合作用的影响机制</t>
  </si>
  <si>
    <t>安秋颖</t>
  </si>
  <si>
    <t>2026J008296</t>
  </si>
  <si>
    <t>污水高级氧化过程中微塑料的转化产物识别与机制研究</t>
  </si>
  <si>
    <t>李鹏辉</t>
  </si>
  <si>
    <t>2026J008297</t>
  </si>
  <si>
    <t>炭负载LDH基催化剂界面润湿与层间限域调控协同增效类芬顿催化机制</t>
  </si>
  <si>
    <t>张健</t>
  </si>
  <si>
    <t>2026J0011466</t>
  </si>
  <si>
    <t>细菌胞外囊泡介导环境中耐药性传播过程及机制研究</t>
  </si>
  <si>
    <t>秦艺菲</t>
  </si>
  <si>
    <t>2026J0011467</t>
  </si>
  <si>
    <t>靶向降解生物塑料的生物炭基混合菌剂的构筑与效能机制</t>
  </si>
  <si>
    <t>邹晓燕</t>
  </si>
  <si>
    <t>2026J0011468</t>
  </si>
  <si>
    <t>海雾液相化学驱动的沿海二次有机气溶胶生成机制研究</t>
  </si>
  <si>
    <t>王婷</t>
  </si>
  <si>
    <t>2026J002048</t>
  </si>
  <si>
    <t>城市绿地微生物多样性及其环境健康效应</t>
  </si>
  <si>
    <t>杨小茹</t>
  </si>
  <si>
    <t>2026J002049</t>
  </si>
  <si>
    <t>基于空间抽样的亚热带森林生物量估算研究</t>
  </si>
  <si>
    <t>任引</t>
  </si>
  <si>
    <t>福州大学至诚学院（科技厅代拨） 汇总</t>
  </si>
  <si>
    <t>2026J001245</t>
  </si>
  <si>
    <t>超氧化物歧化酶通过肠肝轴调控活性氧传导及其对情绪的影响</t>
  </si>
  <si>
    <t>福州大学至诚学院（科技厅代拨）</t>
  </si>
  <si>
    <t>福州大学至诚学院</t>
  </si>
  <si>
    <t>郭静科</t>
  </si>
  <si>
    <t>闽南理工学院（科技厅代拨） 汇总</t>
  </si>
  <si>
    <t>2026J0011477</t>
  </si>
  <si>
    <t>基于微分方程稳定性约束与深度强化学习的无人机动态路径规划与稳定性控制研究</t>
  </si>
  <si>
    <t>闽南理工学院（科技厅代拨）</t>
  </si>
  <si>
    <t>闽南理工学院</t>
  </si>
  <si>
    <t>闽南理工学院信息管理学院</t>
  </si>
  <si>
    <t>林德贵</t>
  </si>
  <si>
    <t>中华人民共和国厦门海关 汇总</t>
  </si>
  <si>
    <t>2026J0011385</t>
  </si>
  <si>
    <t>基于毫米波雷达的人体步态身份识别技术研究与应用</t>
  </si>
  <si>
    <t>中华人民共和国厦门海关</t>
  </si>
  <si>
    <t>厦门海关技术中心</t>
  </si>
  <si>
    <t>江皇君</t>
  </si>
  <si>
    <t>自然资源部海岛研究中心（科技厅代拨） 汇总</t>
  </si>
  <si>
    <t>2026J0011469</t>
  </si>
  <si>
    <t>基于多源遥感融合的福建典型海岸带地质环境稳定性精细化评估</t>
  </si>
  <si>
    <t>自然资源部海岛研究中心（科技厅代拨）</t>
  </si>
  <si>
    <t>自然资源部海岛研究中心</t>
  </si>
  <si>
    <t>陈俊辉</t>
  </si>
  <si>
    <t>附件2</t>
  </si>
  <si>
    <t>2026年度福建省自然科学基金计划项目与经费表（高校联合）</t>
  </si>
  <si>
    <t>一般公共预算支出功能分类科目</t>
  </si>
  <si>
    <t>1</t>
  </si>
  <si>
    <t>2026J001085</t>
  </si>
  <si>
    <t>碳基单原子催化剂微结构调控及其热-电级联催化烷烃环氧化性能研究</t>
  </si>
  <si>
    <t>曹昌盛</t>
  </si>
  <si>
    <t>2</t>
  </si>
  <si>
    <t>2026J001099</t>
  </si>
  <si>
    <t>面向大形变气动软体灵巧手的光学触觉感知机理与感驱一体化控制研究</t>
  </si>
  <si>
    <t>林忠麟</t>
  </si>
  <si>
    <t>3</t>
  </si>
  <si>
    <t>2026J001100</t>
  </si>
  <si>
    <t>氢能重卡多智能体协同补能机制及其大模型优化方法研究</t>
  </si>
  <si>
    <t>连仁宗</t>
  </si>
  <si>
    <t>4</t>
  </si>
  <si>
    <t>2026J001101</t>
  </si>
  <si>
    <t>面向AUV动态对接任务的柔性机械臂“力-形”协同调控性能提升方法研究</t>
  </si>
  <si>
    <t>林日</t>
  </si>
  <si>
    <t>5</t>
  </si>
  <si>
    <t>2026J001102</t>
  </si>
  <si>
    <t>血管内窥用软连续体机器人的磁-流场协同驱动与全域巡航控制研究</t>
  </si>
  <si>
    <t>魏发南</t>
  </si>
  <si>
    <t>6</t>
  </si>
  <si>
    <t>2026J001103</t>
  </si>
  <si>
    <t>面向深海监测的仿生机器鱼视-流耦合感知与多源协同跟踪研究</t>
  </si>
  <si>
    <t>闫帅铮</t>
  </si>
  <si>
    <t>7</t>
  </si>
  <si>
    <t>2026J001104</t>
  </si>
  <si>
    <t>网状结构NiAl基合金中超细片层演变机理与三维形貌调控</t>
  </si>
  <si>
    <t>宁汉维</t>
  </si>
  <si>
    <t>8</t>
  </si>
  <si>
    <t>2026J001105</t>
  </si>
  <si>
    <t>热力耦合下内置多孔金属弹性体的复合密封工作机理与设计方法研究</t>
  </si>
  <si>
    <t>张兆想</t>
  </si>
  <si>
    <t>9</t>
  </si>
  <si>
    <t>2026J001106</t>
  </si>
  <si>
    <t>增韧热固性树脂的纳米分相结构设计及其机理研究</t>
  </si>
  <si>
    <t>许占文</t>
  </si>
  <si>
    <t>10</t>
  </si>
  <si>
    <t>2026J001108</t>
  </si>
  <si>
    <t>压电材料挠曲电-热极化多场梯度耦合理论与数值方法研究</t>
  </si>
  <si>
    <t>吁鹏飞</t>
  </si>
  <si>
    <t>11</t>
  </si>
  <si>
    <t>2026J001109</t>
  </si>
  <si>
    <t>面向区域异质性与网络外部性的城市群新质生产力测度方法及其应用研究</t>
  </si>
  <si>
    <t>福州大学经济与管理学院；福建农林大学公共管理与法学院</t>
  </si>
  <si>
    <t>蓝以信</t>
  </si>
  <si>
    <t>12</t>
  </si>
  <si>
    <t>2026J001110</t>
  </si>
  <si>
    <t>消费者体验感知嵌入的数智文旅交互叙事方法研究</t>
  </si>
  <si>
    <t>成全</t>
  </si>
  <si>
    <t>13</t>
  </si>
  <si>
    <t>2026J001111</t>
  </si>
  <si>
    <t>智能医疗健康机器人交互效能优化与风险评估研究</t>
  </si>
  <si>
    <t>黄晗静</t>
  </si>
  <si>
    <t>14</t>
  </si>
  <si>
    <t>2026J001112</t>
  </si>
  <si>
    <t>面向人机协同判读的声纳图像效用评价与优化方法研究</t>
  </si>
  <si>
    <t>陈炜玲</t>
  </si>
  <si>
    <t>15</t>
  </si>
  <si>
    <t>2026J001113</t>
  </si>
  <si>
    <t>混沌水声通信的物理层安全关键技术研究</t>
  </si>
  <si>
    <t>蔡相明</t>
  </si>
  <si>
    <t>16</t>
  </si>
  <si>
    <t>2026J001115</t>
  </si>
  <si>
    <t>基于发光层PN结电荷调控的高分辨量子点发光二极管研究</t>
  </si>
  <si>
    <t>杨尊先</t>
  </si>
  <si>
    <t>17</t>
  </si>
  <si>
    <t>2026J001118</t>
  </si>
  <si>
    <t>量子点增强型彩色电子纸器件的制备与机理研究</t>
  </si>
  <si>
    <t>叶芸</t>
  </si>
  <si>
    <t>18</t>
  </si>
  <si>
    <t>2026J001119</t>
  </si>
  <si>
    <t>基于动态共价键自组装互联层的叠层有机太阳能电池研究</t>
  </si>
  <si>
    <t>郑巧</t>
  </si>
  <si>
    <t>19</t>
  </si>
  <si>
    <t>2026J001121</t>
  </si>
  <si>
    <t>金属纳米粒子协同效应驱动的木质素到化学品一步定向转化机制研究</t>
  </si>
  <si>
    <t>靳艳巧</t>
  </si>
  <si>
    <t>20</t>
  </si>
  <si>
    <t>2026J001123</t>
  </si>
  <si>
    <t>基于晶粒尺寸效应的钛酸钡基铁电陶瓷电卡性能调控及微结构起源机制</t>
  </si>
  <si>
    <t>赵纯林</t>
  </si>
  <si>
    <t>21</t>
  </si>
  <si>
    <t>2026J001126</t>
  </si>
  <si>
    <t>大尺寸有机-无机杂化金属卤化物单晶的结构设计、生长与光学性能研究</t>
  </si>
  <si>
    <t>李凌云</t>
  </si>
  <si>
    <t>22</t>
  </si>
  <si>
    <t>2026J001128</t>
  </si>
  <si>
    <t>复杂边界下定向钢纤维UHPC-柔性垫层协同工作机理与抗裂性能研究</t>
  </si>
  <si>
    <t>薛俊青</t>
  </si>
  <si>
    <t>23</t>
  </si>
  <si>
    <t>2026J001129</t>
  </si>
  <si>
    <t>基于磁流变液力惯容阻尼器的大跨度斜拉桥拉索多模态智能减振研究</t>
  </si>
  <si>
    <t>陈昭晖</t>
  </si>
  <si>
    <t>24</t>
  </si>
  <si>
    <t>2026J001130</t>
  </si>
  <si>
    <t>台风暴雨型泥石流多尺度成灾机理与危险性概率评价研究</t>
  </si>
  <si>
    <t>林川</t>
  </si>
  <si>
    <t>25</t>
  </si>
  <si>
    <t>2026J001134</t>
  </si>
  <si>
    <t>钢桥面板横隔板切口疲劳开裂机理与寿命提升技术研究</t>
  </si>
  <si>
    <t>赵秋</t>
  </si>
  <si>
    <t>26</t>
  </si>
  <si>
    <t>2026J001141</t>
  </si>
  <si>
    <t>一致结构下非自治动力系统的拓扑压</t>
  </si>
  <si>
    <t>肖祖彪</t>
  </si>
  <si>
    <t>27</t>
  </si>
  <si>
    <t>2026J001142</t>
  </si>
  <si>
    <t>风险灵敏准则下的随机停止博弈理论及其应用</t>
  </si>
  <si>
    <t>张文钊</t>
  </si>
  <si>
    <t>28</t>
  </si>
  <si>
    <t>2026J001143</t>
  </si>
  <si>
    <t>基于艾滋病重点人群隐匿传播的随机建模及其机制研究</t>
  </si>
  <si>
    <t>魏凤英</t>
  </si>
  <si>
    <t>29</t>
  </si>
  <si>
    <t>2026J001144</t>
  </si>
  <si>
    <t>Banach代数上的单边广义逆及保持问题的研究</t>
  </si>
  <si>
    <t>严锴</t>
  </si>
  <si>
    <t>30</t>
  </si>
  <si>
    <t>2026J001145</t>
  </si>
  <si>
    <t>动态属性图表示学习与聚类算法研究</t>
  </si>
  <si>
    <t>陈晓云</t>
  </si>
  <si>
    <t>31</t>
  </si>
  <si>
    <t>2026J001236</t>
  </si>
  <si>
    <t>面向沿海智慧城市灾害防控的能源-交通耦合系统可解释性协同调度策略研究</t>
  </si>
  <si>
    <t>江昌旭</t>
  </si>
  <si>
    <t>32</t>
  </si>
  <si>
    <t>2026J001242</t>
  </si>
  <si>
    <t>基于矿浆流变性的黄铜矿伴生易泥化矿物夹带模型构建及界面调控</t>
  </si>
  <si>
    <t>马英强</t>
  </si>
  <si>
    <t>33</t>
  </si>
  <si>
    <t>2026J001243</t>
  </si>
  <si>
    <t>露天深孔台阶爆破矿岩抛掷机理与贫损调控技术</t>
  </si>
  <si>
    <t>喻智</t>
  </si>
  <si>
    <t>34</t>
  </si>
  <si>
    <t>2026J001252</t>
  </si>
  <si>
    <t>面向边缘计算的异构大模型轻量化与协同推理关键技术研究</t>
  </si>
  <si>
    <t>周勤勤</t>
  </si>
  <si>
    <t>35</t>
  </si>
  <si>
    <t>2026J001253</t>
  </si>
  <si>
    <t>基于强化学习与扩散模型的无人系统智能决策算法研究</t>
  </si>
  <si>
    <t>傅明建</t>
  </si>
  <si>
    <t>36</t>
  </si>
  <si>
    <t>2026J001254</t>
  </si>
  <si>
    <t>面向量子攻击假设下的分组密码安全性分析与线路优化研究</t>
  </si>
  <si>
    <t>邹剑</t>
  </si>
  <si>
    <t>37</t>
  </si>
  <si>
    <t>2026J001258</t>
  </si>
  <si>
    <t>高通量微污染物去除聚酰胺复合纳滤膜可控制备及分离机理研究</t>
  </si>
  <si>
    <t>王建强</t>
  </si>
  <si>
    <t>38</t>
  </si>
  <si>
    <t>2026J001267</t>
  </si>
  <si>
    <t>夜蛾黑卵蜂的生殖效能与调控策略研究</t>
  </si>
  <si>
    <t>王竹红</t>
  </si>
  <si>
    <t>39</t>
  </si>
  <si>
    <t>2026J001269</t>
  </si>
  <si>
    <t>马铃薯根际多功能合成菌群构建及其协同缓解重金属镉与致病疫霉双重胁迫的机制</t>
  </si>
  <si>
    <t>祝雯</t>
  </si>
  <si>
    <t>40</t>
  </si>
  <si>
    <t>2026J001271</t>
  </si>
  <si>
    <t>类钙调蛋白CML35/36在辣椒抗炭疽病免疫和生长中的作用机制</t>
  </si>
  <si>
    <t>杨晟</t>
  </si>
  <si>
    <t>41</t>
  </si>
  <si>
    <t>2026J001316</t>
  </si>
  <si>
    <t>蛋鸭地面散养模式下轻量化鸭蛋识别模型与捡拾系统研究</t>
  </si>
  <si>
    <t>介邓飞</t>
  </si>
  <si>
    <t>42</t>
  </si>
  <si>
    <t>2026J001329</t>
  </si>
  <si>
    <t>三种狼尾草属菌草作为转基因玉米田草地贪夜蛾庇护所的研究</t>
  </si>
  <si>
    <t>福建农林大学国家菌草工程技术研究中心</t>
  </si>
  <si>
    <t>邵恩斯</t>
  </si>
  <si>
    <t>43</t>
  </si>
  <si>
    <t>2026J001340</t>
  </si>
  <si>
    <t>红棕象甲-Nardonella共生体系中TOR通过miR-305/miR-87靶向调控RfGOTs的酪氨酸代谢协同调控机制</t>
  </si>
  <si>
    <t>黄颖</t>
  </si>
  <si>
    <t>44</t>
  </si>
  <si>
    <t>2026J001341</t>
  </si>
  <si>
    <t>水稻OsWAK74-OsMPK6互作模块负调控稻瘟病抗性的分子机制研究</t>
  </si>
  <si>
    <t>李亚</t>
  </si>
  <si>
    <t>45</t>
  </si>
  <si>
    <t>2026J001343</t>
  </si>
  <si>
    <t>水稻条纹花叶病毒侵染介体电光叶蝉诱发Toll通路抗病毒免疫反应的分子机制研究</t>
  </si>
  <si>
    <t>陈红燕</t>
  </si>
  <si>
    <t>46</t>
  </si>
  <si>
    <t>2026J001344</t>
  </si>
  <si>
    <t>双生病毒AC5蛋白肉豆蔻酰化修饰在病毒侵染过程中的作用及其机制解析</t>
  </si>
  <si>
    <t>张洁</t>
  </si>
  <si>
    <t>47</t>
  </si>
  <si>
    <t>2026J001352</t>
  </si>
  <si>
    <t>银耳转录因子TfSte12调控二型态转换的分子机制</t>
  </si>
  <si>
    <t>福建农林大学分析测试中心</t>
  </si>
  <si>
    <t>李亚星</t>
  </si>
  <si>
    <t>48</t>
  </si>
  <si>
    <t>2026J001356</t>
  </si>
  <si>
    <t>基于恒电势溶剂化模型的全新二维高效析氧电催化剂的理性设计及催化机理研究</t>
  </si>
  <si>
    <t>福建师范大学化学与材料学院</t>
  </si>
  <si>
    <t>于广涛</t>
  </si>
  <si>
    <t>49</t>
  </si>
  <si>
    <t>2026J001357</t>
  </si>
  <si>
    <t>可控降解-回溯法测定反硫化产物的硫链结构</t>
  </si>
  <si>
    <t>郑博拓</t>
  </si>
  <si>
    <t>50</t>
  </si>
  <si>
    <t>2026J001358</t>
  </si>
  <si>
    <t>结构和性能可控的有机/无机杂化钙钛矿发光材料研究</t>
  </si>
  <si>
    <t>林正欢</t>
  </si>
  <si>
    <t>51</t>
  </si>
  <si>
    <t>2026J001359</t>
  </si>
  <si>
    <t>漆酚功能化调控石墨烯限域界面电子结构及其在过一硫酸盐非自由基活化中的作用机制</t>
  </si>
  <si>
    <t>郑雪琳</t>
  </si>
  <si>
    <t>52</t>
  </si>
  <si>
    <t>2026J001363</t>
  </si>
  <si>
    <t>在卟啉-币金属簇基框架构筑手性受阻Lewis酸碱对引导不对称光氧化</t>
  </si>
  <si>
    <t>王佳琪</t>
  </si>
  <si>
    <t>53</t>
  </si>
  <si>
    <t>2026J001366</t>
  </si>
  <si>
    <t>光控可重构动态共价大环及组装研究</t>
  </si>
  <si>
    <t>陆涵葳</t>
  </si>
  <si>
    <t>54</t>
  </si>
  <si>
    <t>2026J001367</t>
  </si>
  <si>
    <t>多尺度理论模拟研究月桂酸脱羧酶UndA介导十二烯合成反应机理</t>
  </si>
  <si>
    <t>刘佳</t>
  </si>
  <si>
    <t>55</t>
  </si>
  <si>
    <t>2026J001370</t>
  </si>
  <si>
    <t>基于NurA-HerA的新型细菌免疫防御系统的功能与分子机制</t>
  </si>
  <si>
    <t>郑巍薇</t>
  </si>
  <si>
    <t>56</t>
  </si>
  <si>
    <t>2026J001381</t>
  </si>
  <si>
    <t>氮添加和树种多样性对叶片病虫害的影响机制</t>
  </si>
  <si>
    <t>余再鹏</t>
  </si>
  <si>
    <t>57</t>
  </si>
  <si>
    <t>2026J001385</t>
  </si>
  <si>
    <t>低阈值钙钛矿纳米晶玻璃光增益及其动力学机理研究</t>
  </si>
  <si>
    <t>张瑞丹</t>
  </si>
  <si>
    <t>58</t>
  </si>
  <si>
    <t>2026J001386</t>
  </si>
  <si>
    <t>可再生甲醇-海水杂化电解制氢材料与系统研究</t>
  </si>
  <si>
    <t>黄艺吟</t>
  </si>
  <si>
    <t>59</t>
  </si>
  <si>
    <t>2026J001388</t>
  </si>
  <si>
    <t>量子储备池计算在时序预测中的研究</t>
  </si>
  <si>
    <t>叶明勇</t>
  </si>
  <si>
    <t>60</t>
  </si>
  <si>
    <t>2026J001390</t>
  </si>
  <si>
    <t>无氟稀释剂调控下钠硫电池局部高浓度电解液设计与界面稳定机制研究</t>
  </si>
  <si>
    <t>吴军雄</t>
  </si>
  <si>
    <t>61</t>
  </si>
  <si>
    <t>2026J001395</t>
  </si>
  <si>
    <t>自供能锌-空气电池耦合双极膜电渗析协同提取盐湖锂硼的机制研究</t>
  </si>
  <si>
    <t>刘耀兴</t>
  </si>
  <si>
    <t>62</t>
  </si>
  <si>
    <t>2026J001397</t>
  </si>
  <si>
    <t>基于三唑化合物的骨架编辑反应及手性转化的研究</t>
  </si>
  <si>
    <t>王守磊</t>
  </si>
  <si>
    <t>63</t>
  </si>
  <si>
    <t>2026J001399</t>
  </si>
  <si>
    <t>激活自降解纳米平台负载近红外二区荧光探针用于三阴性乳腺癌靶向光免疫诊疗</t>
  </si>
  <si>
    <t>李建高</t>
  </si>
  <si>
    <t>64</t>
  </si>
  <si>
    <t>2026J001402</t>
  </si>
  <si>
    <t>异金属稀土有机框架半导体柔性全固态超级电容器及储能机制</t>
  </si>
  <si>
    <t>石乃恩</t>
  </si>
  <si>
    <t>65</t>
  </si>
  <si>
    <t>2026J001411</t>
  </si>
  <si>
    <t>复微分差分方程解与亚纯函数差分唯一性的相关研究</t>
  </si>
  <si>
    <t>陈俊凡</t>
  </si>
  <si>
    <t>66</t>
  </si>
  <si>
    <t>2026J001415</t>
  </si>
  <si>
    <t>可压缩流体界面不稳定性的多尺度建模与数值研究</t>
  </si>
  <si>
    <t>赖惠林</t>
  </si>
  <si>
    <t>67</t>
  </si>
  <si>
    <t>2026J001416</t>
  </si>
  <si>
    <t>黎曼流形的调和形式与谱分析</t>
  </si>
  <si>
    <t>林和子</t>
  </si>
  <si>
    <t>68</t>
  </si>
  <si>
    <t>2026J001995</t>
  </si>
  <si>
    <t>基于拓扑优化的3D打印CFRC大型构件跨尺度“形-性”协同设计研究</t>
  </si>
  <si>
    <t>福建理工大学机械与汽车工程学院</t>
  </si>
  <si>
    <t>闫晓磊</t>
  </si>
  <si>
    <t>69</t>
  </si>
  <si>
    <t>2026J001997</t>
  </si>
  <si>
    <t>发动机冷起动沸石分子筛碳氢吸附-脱附机理优化研究</t>
  </si>
  <si>
    <t>韩丹丹</t>
  </si>
  <si>
    <t>70</t>
  </si>
  <si>
    <t>2026J0011000</t>
  </si>
  <si>
    <t>一体化粒子电极还原-氧化协同催化PFAS定向转化与深度脱氟机制研究</t>
  </si>
  <si>
    <t>福建理工大学生态环境与城市建设学院</t>
  </si>
  <si>
    <t>白雪</t>
  </si>
  <si>
    <t>71</t>
  </si>
  <si>
    <t>2026J0011004</t>
  </si>
  <si>
    <t>冻结温度控制下砂岩的冻融-冲击耦合损伤机制与动态本构模型研究</t>
  </si>
  <si>
    <t>詹金武</t>
  </si>
  <si>
    <t>72</t>
  </si>
  <si>
    <t>2026J0011005</t>
  </si>
  <si>
    <t>局部支承劣化下混凝土路面车致振动响应与服役性能研究</t>
  </si>
  <si>
    <t>张丙强</t>
  </si>
  <si>
    <t>73</t>
  </si>
  <si>
    <t>2026J0011007</t>
  </si>
  <si>
    <t>氯盐环境下高韧耐蚀ECC-钢绞线加固RC梁损伤机理与智能设计方法</t>
  </si>
  <si>
    <t>麻胜兰</t>
  </si>
  <si>
    <t>74</t>
  </si>
  <si>
    <t>2026J0011012</t>
  </si>
  <si>
    <t>沿海钢筋混凝土结构“腐蚀-灾害”序列动态耦合机理与全寿命可靠度研究</t>
  </si>
  <si>
    <t>徐涛智</t>
  </si>
  <si>
    <t>75</t>
  </si>
  <si>
    <t>2026J0011018</t>
  </si>
  <si>
    <t>信息技术驱动下城市零售业空间布局演变与影响机制研究</t>
  </si>
  <si>
    <t>福建理工大学建筑与城乡规划学院</t>
  </si>
  <si>
    <t>曾献君</t>
  </si>
  <si>
    <t>76</t>
  </si>
  <si>
    <t>2026J0011019</t>
  </si>
  <si>
    <t>城市公园植被降温效应遥感量化模拟</t>
  </si>
  <si>
    <t>姚雄</t>
  </si>
  <si>
    <t>77</t>
  </si>
  <si>
    <t>2026J0011027</t>
  </si>
  <si>
    <t>图的最大割及其扩展极值问题研究</t>
  </si>
  <si>
    <t>林晶</t>
  </si>
  <si>
    <t>福建船政交通职业学院 汇总</t>
  </si>
  <si>
    <t>78</t>
  </si>
  <si>
    <t>2026J008255</t>
  </si>
  <si>
    <t>海工环境下低碳UHPC微结构调控及其服役性能演变机理研究</t>
  </si>
  <si>
    <t>福建船政交通职业学院</t>
  </si>
  <si>
    <t>福建省教育厅</t>
  </si>
  <si>
    <t>陈荣</t>
  </si>
  <si>
    <t>79</t>
  </si>
  <si>
    <t>2026J0011247</t>
  </si>
  <si>
    <t>考虑拉剪共同作用的福建山区公路半填半挖路基灾变前兆机理与演化模型研究</t>
  </si>
  <si>
    <t>曾锦秀</t>
  </si>
  <si>
    <t>80</t>
  </si>
  <si>
    <t>2026J008256</t>
  </si>
  <si>
    <t>机理-数据驱动的船舶营运能效预测及优化方法研究</t>
  </si>
  <si>
    <t>周田瑞</t>
  </si>
  <si>
    <t>厦门海洋职业技术学院 汇总</t>
  </si>
  <si>
    <t>81</t>
  </si>
  <si>
    <t>2026J008257</t>
  </si>
  <si>
    <t>复杂海况下近海海面目标识别方法研究</t>
  </si>
  <si>
    <t>厦门海洋职业技术学院</t>
  </si>
  <si>
    <t>曾广淼</t>
  </si>
  <si>
    <t>82</t>
  </si>
  <si>
    <t>2026J008258</t>
  </si>
  <si>
    <t>视黄酸双路径驱动磷脂重塑反应调控皱纹盘鲍亲鲍卵巢发育的机制研究</t>
  </si>
  <si>
    <t>邹伟广</t>
  </si>
  <si>
    <t>83</t>
  </si>
  <si>
    <t>2026J008259</t>
  </si>
  <si>
    <t>基于合成生物纳米探针的水产品原肌球蛋白快速广谱检测研究</t>
  </si>
  <si>
    <t>陈一瑜</t>
  </si>
  <si>
    <t>84</t>
  </si>
  <si>
    <t>2026J008260</t>
  </si>
  <si>
    <t>基于仿生原理的高安全性甲壳素锂电隔膜构筑</t>
  </si>
  <si>
    <t>厦门海洋职业技术学院；闽南师范大学菌物产业工程技术中心</t>
  </si>
  <si>
    <t>陈信</t>
  </si>
  <si>
    <t>85</t>
  </si>
  <si>
    <t>2026J008261</t>
  </si>
  <si>
    <t>船用MOFs限域协同AlH3催化氨硼烷热解释氢研究</t>
  </si>
  <si>
    <t>仵梦博</t>
  </si>
  <si>
    <t>86</t>
  </si>
  <si>
    <t>2026J0011248</t>
  </si>
  <si>
    <t>各向异性结构的卡拉胶基仿生凝胶形成分子机制研究</t>
  </si>
  <si>
    <t>厦门海洋职业技术学院；集美大学</t>
  </si>
  <si>
    <t>童彩玲</t>
  </si>
  <si>
    <t>福建卫生职业技术学院 汇总</t>
  </si>
  <si>
    <t>87</t>
  </si>
  <si>
    <t>2026J0011249</t>
  </si>
  <si>
    <t>基于Zein-HA-AMP复合纳米粒的Pickering乳液温敏水凝胶体系构建及其促糖尿病创面愈合研究</t>
  </si>
  <si>
    <t>福建卫生职业技术学院</t>
  </si>
  <si>
    <t>张月芬</t>
  </si>
  <si>
    <t>88</t>
  </si>
  <si>
    <t>2026J0011250</t>
  </si>
  <si>
    <t>Anti-PD-1/IL-4融合蛋白靶向终末衰竭CD8+T细胞的设计、制备与抗肿瘤机制研究</t>
  </si>
  <si>
    <t>福建卫生职业技术学院；福州大学</t>
  </si>
  <si>
    <t>许明明</t>
  </si>
  <si>
    <t>89</t>
  </si>
  <si>
    <t>2026J0011251</t>
  </si>
  <si>
    <t>基于唾液外泌体蛋白双重SERS放大定量检测的鼻咽癌无创筛查研究</t>
  </si>
  <si>
    <t>福建卫生职业技术学院；福建中医药大学</t>
  </si>
  <si>
    <t>陈伟炜</t>
  </si>
  <si>
    <t>福建教育学院 汇总</t>
  </si>
  <si>
    <t>90</t>
  </si>
  <si>
    <t>2026J0011252</t>
  </si>
  <si>
    <t>脉冲动力系统预设时间稳定性分析与控制</t>
  </si>
  <si>
    <t>福建教育学院</t>
  </si>
  <si>
    <t>陈晓英</t>
  </si>
  <si>
    <t>91</t>
  </si>
  <si>
    <t>2026J008262</t>
  </si>
  <si>
    <t>人工智能驱动的中小学校治理效能形成机制与系统建模研究——基于智慧校园多源数据的实证分析</t>
  </si>
  <si>
    <t>杭然</t>
  </si>
  <si>
    <t>黎明职业大学（科技厅代拨） 汇总</t>
  </si>
  <si>
    <t>92</t>
  </si>
  <si>
    <t>2026J0011253</t>
  </si>
  <si>
    <t>螺旋气流作用下静电纺丝纳米纤维的成束与直写行为研究</t>
  </si>
  <si>
    <t>黎明职业大学（科技厅代拨）</t>
  </si>
  <si>
    <t>黎明职业大学；厦门大学</t>
  </si>
  <si>
    <t>郑跃焜</t>
  </si>
  <si>
    <t>福州理工学院（科技厅代拨） 汇总</t>
  </si>
  <si>
    <t>93</t>
  </si>
  <si>
    <t>2026J0011254</t>
  </si>
  <si>
    <t>基于多模态大模型的植物病虫害智能识别系统研究</t>
  </si>
  <si>
    <t>福州理工学院（科技厅代拨）</t>
  </si>
  <si>
    <t>福州理工学院；福建农林大学</t>
  </si>
  <si>
    <t>董恒</t>
  </si>
  <si>
    <t>厦门工学院（科技厅代拨） 汇总</t>
  </si>
  <si>
    <t>94</t>
  </si>
  <si>
    <t>2026J008263</t>
  </si>
  <si>
    <t>基于多层知识蒸馏的12导联心电图边缘智能诊断与实时预警方法研究</t>
  </si>
  <si>
    <t>厦门工学院（科技厅代拨）</t>
  </si>
  <si>
    <t>厦门工学院</t>
  </si>
  <si>
    <t>王俊璂</t>
  </si>
  <si>
    <t>95</t>
  </si>
  <si>
    <t>2026J0011255</t>
  </si>
  <si>
    <t>基于金属/半导体异质结界面等离子体增强效应的SiC紫外探测器载流子输运机制研究</t>
  </si>
  <si>
    <t>张明昆</t>
  </si>
  <si>
    <t>96</t>
  </si>
  <si>
    <t>2026J0011256</t>
  </si>
  <si>
    <t>特种光纤高温、压力、流速集成传感器的基础理论和关键技术研究</t>
  </si>
  <si>
    <t>赵静</t>
  </si>
  <si>
    <t>附件3</t>
  </si>
  <si>
    <t>2026年度福建省自然科学基金计划项目与经费表（农科联合）</t>
  </si>
  <si>
    <t>福建省农业科学院水稻研究所 汇总</t>
  </si>
  <si>
    <t>2026J0011386</t>
  </si>
  <si>
    <t>纺锤体组装检查点蛋白 MoMad1调控稻瘟病菌致病性的机制研究</t>
  </si>
  <si>
    <t>福建省农业科学院水稻研究所</t>
  </si>
  <si>
    <t>陈秋实</t>
  </si>
  <si>
    <t>2026J008271</t>
  </si>
  <si>
    <t>水稻主效R基因组合协同介导稻瘟病抗性的分子机制解析</t>
  </si>
  <si>
    <t>李佳静</t>
  </si>
  <si>
    <t>2026J0011387</t>
  </si>
  <si>
    <t>一个调控水稻细菌性条斑病抗性的新基因Xo4(t)的克隆及其功能解析</t>
  </si>
  <si>
    <t>林少俊</t>
  </si>
  <si>
    <t>2026J0011388</t>
  </si>
  <si>
    <t>热激蛋白NAL11参与水稻赤霉素信号转导调控株型建成的分子机制</t>
  </si>
  <si>
    <t>罗立新</t>
  </si>
  <si>
    <t>2026J0011389</t>
  </si>
  <si>
    <t>2,4-二叔丁基苯酚通过PAL-SA途径增强番茄青枯病抗性的分子机制</t>
  </si>
  <si>
    <t>余知雨</t>
  </si>
  <si>
    <t>福建省农业科学院资源环境与土壤肥料研究所 汇总</t>
  </si>
  <si>
    <t>2026J0011390</t>
  </si>
  <si>
    <t>脂肽surfactin合成缺陷增强枯草芽胞杆菌生物膜形成的群体感应机制研究</t>
  </si>
  <si>
    <t>福建省农业科学院资源环境与土壤肥料研究所</t>
  </si>
  <si>
    <t>陈梅春</t>
  </si>
  <si>
    <t>2026J0011392</t>
  </si>
  <si>
    <t>高频电磁诱导香茅草纤维纳米孔结构形成机制研究</t>
  </si>
  <si>
    <t>吕品</t>
  </si>
  <si>
    <t>福建省农业科学院畜牧兽医研究所 汇总</t>
  </si>
  <si>
    <t>2026J0011393</t>
  </si>
  <si>
    <t>PPARGC1A可变剪切调控福清山羊骨骼肌生长的分子机制研究</t>
  </si>
  <si>
    <t>福建省农业科学院畜牧兽医研究所</t>
  </si>
  <si>
    <t>吴贤锋</t>
  </si>
  <si>
    <t>2026J0011394</t>
  </si>
  <si>
    <t>基于计算模拟的水禽细小病毒广谱中和抗体作用表位的解析与验证</t>
  </si>
  <si>
    <t>肖世峰</t>
  </si>
  <si>
    <t>2026J0011395</t>
  </si>
  <si>
    <t>全基因组敲除文库筛选与羊口疮病毒感染相关的关键宿主因子</t>
  </si>
  <si>
    <t>林裕胜</t>
  </si>
  <si>
    <t>2026J0011396</t>
  </si>
  <si>
    <t>栀子多糖通过“菌群-ILC3轴”调节肠黏膜免疫缓解肉鸡热应激的机制研究</t>
  </si>
  <si>
    <t>林平冬</t>
  </si>
  <si>
    <t>2026J0011397</t>
  </si>
  <si>
    <t>OPN通过MAPK途径介导25-羟基维生素D3提高产蛋后期连城白鸭蛋壳品质的机制研究</t>
  </si>
  <si>
    <t>黄靓</t>
  </si>
  <si>
    <t>福建省农业科学院生物技术研究所 汇总</t>
  </si>
  <si>
    <t>2026J0011398</t>
  </si>
  <si>
    <t>RING型E3泛素连接酶OsSIP介导OsSL调控水稻抗病性的分子机制</t>
  </si>
  <si>
    <t>福建省农业科学院生物技术研究所</t>
  </si>
  <si>
    <t>周淑芬</t>
  </si>
  <si>
    <t>2026J0011399</t>
  </si>
  <si>
    <t>OsRCT1-OsP5CS2 分子模块调控水稻耐冷机制解析</t>
  </si>
  <si>
    <t>林雅容</t>
  </si>
  <si>
    <t>2026J0011400</t>
  </si>
  <si>
    <t>转录因子OsbZIP74调控水稻抽穗期的分子机制研究</t>
  </si>
  <si>
    <t>朱义旺</t>
  </si>
  <si>
    <t>2026J0011401</t>
  </si>
  <si>
    <t>刺激隐核虫组织蛋白酶B在免疫逃避中的作用及其机制研究</t>
  </si>
  <si>
    <t>池洪树</t>
  </si>
  <si>
    <t>福建省农业科学院果树研究所 汇总</t>
  </si>
  <si>
    <t>2026J0011402</t>
  </si>
  <si>
    <t>EjAHL11转录因子调控枇杷果肉褐变的分子机制解析</t>
  </si>
  <si>
    <t>福建省农业科学院果树研究所</t>
  </si>
  <si>
    <t>魏伟淋</t>
  </si>
  <si>
    <t>福建省农业科学院亚热带农业研究所 汇总</t>
  </si>
  <si>
    <t>2026J008277</t>
  </si>
  <si>
    <t>SoCesA7基因在果蔗纤维素合成中的功能及分子机制研究</t>
  </si>
  <si>
    <t>福建省农业科学院亚热带农业研究所</t>
  </si>
  <si>
    <t>梁翠丽</t>
  </si>
  <si>
    <t>福建省农业科学院作物研究所 汇总</t>
  </si>
  <si>
    <t>2026J0011403</t>
  </si>
  <si>
    <t>干旱胁迫下转录因子NAC73和NAC83调控甘薯不溶性膳食纤维增多的分子机制</t>
  </si>
  <si>
    <t>福建省农业科学院作物研究所</t>
  </si>
  <si>
    <t>谢赛</t>
  </si>
  <si>
    <t>2026J0011404</t>
  </si>
  <si>
    <t>马铃薯 TGA 转录因子调控抗黑胫病免疫反应的分子机制研究</t>
  </si>
  <si>
    <t>李华伟</t>
  </si>
  <si>
    <t>福建省农业科学院数字农业研究所 汇总</t>
  </si>
  <si>
    <t>2026J0011405</t>
  </si>
  <si>
    <t>基于时空特征解耦的田间作物生长边缘轻量化建模与水肥闭环调控</t>
  </si>
  <si>
    <t>福建省农业科学院数字农业研究所</t>
  </si>
  <si>
    <t>林伟铭</t>
  </si>
  <si>
    <t>2026J0011406</t>
  </si>
  <si>
    <t>福建省不同品种茶树总初级生产力精细模拟研究</t>
  </si>
  <si>
    <t>王苗苗</t>
  </si>
  <si>
    <t>附件4</t>
  </si>
  <si>
    <t>专项资金绩效目标表
（2026）</t>
  </si>
  <si>
    <t>2026年度省自然科学基金科技计划项目（省级）</t>
  </si>
  <si>
    <t>主管部门（单位）名称
及部门预算编码</t>
  </si>
  <si>
    <t>补助区域</t>
  </si>
  <si>
    <t>省级及以上单位</t>
  </si>
  <si>
    <t>资金情况
（万元）</t>
  </si>
  <si>
    <t>资金总额：</t>
  </si>
  <si>
    <t xml:space="preserve"> 其中：财政拨款</t>
  </si>
  <si>
    <t xml:space="preserve"> 其他资金</t>
  </si>
  <si>
    <t>总体目标</t>
  </si>
  <si>
    <t>发挥省级科技计划导向作用，资助引导我省科技人员，特别是青年科技人员，面向科技和经济、社会发展，围绕相关科学技术问题开展基础研究，促进学科建设、人才培养和技术创新，支撑服务我省高质量发展。</t>
  </si>
  <si>
    <t>绩
效
指
标</t>
  </si>
  <si>
    <t>一级
指标</t>
  </si>
  <si>
    <t>二级指标</t>
  </si>
  <si>
    <t>三级指标</t>
  </si>
  <si>
    <t>指标解释</t>
  </si>
  <si>
    <t>单位目标值</t>
  </si>
  <si>
    <t>产
出
指
标</t>
  </si>
  <si>
    <t>数量
指标</t>
  </si>
  <si>
    <t>支持科技项目立项数（个）</t>
  </si>
  <si>
    <t>本批计划立项支持我省企事业单位开展基础研究的省自然科学基金项目数</t>
  </si>
  <si>
    <t>质量
指标</t>
  </si>
  <si>
    <t>项目验收合格情况（%）</t>
  </si>
  <si>
    <t>本批支持省科技计划项目实施后验收合格率</t>
  </si>
  <si>
    <t>≥90%</t>
  </si>
  <si>
    <t>时效
指标</t>
  </si>
  <si>
    <t>项目立项完成率（%）</t>
  </si>
  <si>
    <t>在立项文件印发起50个工作日完成项目任务书签订等项目前期工作时效情况</t>
  </si>
  <si>
    <t>成本指标</t>
  </si>
  <si>
    <t>经济成本指标</t>
  </si>
  <si>
    <t>项目资金成本控制率（%）</t>
  </si>
  <si>
    <t>本批计划立项安排支持我省企事业单位科技项目金额控制率</t>
  </si>
  <si>
    <r>
      <rPr>
        <sz val="12"/>
        <rFont val="Arial"/>
        <charset val="134"/>
      </rPr>
      <t>≤</t>
    </r>
    <r>
      <rPr>
        <sz val="12"/>
        <rFont val="仿宋"/>
        <charset val="134"/>
      </rPr>
      <t>100%</t>
    </r>
  </si>
  <si>
    <t>效益指标</t>
  </si>
  <si>
    <t>社会效益指标</t>
  </si>
  <si>
    <t>培养人才（人）</t>
  </si>
  <si>
    <t>通过项目实施培养硕博士、博士后、专业职称晋升、获奖获表彰、人才培训、引进人才等（根据项目数量和申请书情况初步估计）</t>
  </si>
  <si>
    <t>≥84</t>
  </si>
  <si>
    <t>≥42</t>
  </si>
  <si>
    <t>≥62</t>
  </si>
  <si>
    <t>≥9</t>
  </si>
  <si>
    <t>≥5</t>
  </si>
  <si>
    <t>≥4</t>
  </si>
  <si>
    <t>≥2</t>
  </si>
  <si>
    <t>≥6</t>
  </si>
  <si>
    <t>≥3</t>
  </si>
  <si>
    <t>≥1</t>
  </si>
  <si>
    <t>满意度指标</t>
  </si>
  <si>
    <t>服务对象满意度指标</t>
  </si>
  <si>
    <t>服务对象调查问卷满意度</t>
  </si>
  <si>
    <t>获资助的省自然科学基金项目负责人调查问卷满意度</t>
  </si>
  <si>
    <t>≥95%</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</si>
</sst>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0">
    <font>
      <sz val="11"/>
      <color theme="1"/>
      <name val="宋体"/>
      <charset val="134"/>
      <scheme val="minor"/>
    </font>
    <font>
      <sz val="16"/>
      <name val="宋体"/>
      <charset val="134"/>
    </font>
    <font>
      <sz val="12"/>
      <name val="宋体"/>
      <charset val="134"/>
    </font>
    <font>
      <sz val="16"/>
      <name val="黑体"/>
      <charset val="134"/>
    </font>
    <font>
      <sz val="12"/>
      <name val="黑体"/>
      <charset val="134"/>
    </font>
    <font>
      <sz val="16"/>
      <name val="方正小标宋简体"/>
      <charset val="134"/>
    </font>
    <font>
      <sz val="12"/>
      <name val="仿宋"/>
      <charset val="134"/>
    </font>
    <font>
      <sz val="11"/>
      <color rgb="FF000000"/>
      <name val="仿宋"/>
      <charset val="134"/>
    </font>
    <font>
      <sz val="11"/>
      <name val="仿宋"/>
      <charset val="134"/>
    </font>
    <font>
      <sz val="10"/>
      <name val="仿宋"/>
      <charset val="134"/>
    </font>
    <font>
      <sz val="12"/>
      <color theme="1"/>
      <name val="仿宋"/>
      <charset val="134"/>
    </font>
    <font>
      <sz val="12"/>
      <name val="Arial"/>
      <charset val="134"/>
    </font>
    <font>
      <sz val="11"/>
      <name val="宋体"/>
      <charset val="134"/>
    </font>
    <font>
      <sz val="11"/>
      <color indexed="8"/>
      <name val="宋体"/>
      <charset val="134"/>
      <scheme val="minor"/>
    </font>
    <font>
      <b/>
      <sz val="12"/>
      <color indexed="8"/>
      <name val="宋体"/>
      <charset val="134"/>
    </font>
    <font>
      <b/>
      <sz val="16"/>
      <color indexed="8"/>
      <name val="宋体"/>
      <charset val="134"/>
    </font>
    <font>
      <b/>
      <sz val="9"/>
      <color indexed="8"/>
      <name val="宋体"/>
      <charset val="134"/>
    </font>
    <font>
      <sz val="9"/>
      <color indexed="8"/>
      <name val="宋体"/>
      <charset val="134"/>
    </font>
    <font>
      <b/>
      <sz val="8"/>
      <color indexed="8"/>
      <name val="宋体"/>
      <charset val="134"/>
    </font>
    <font>
      <b/>
      <sz val="9"/>
      <color indexed="8"/>
      <name val="宋体"/>
      <charset val="134"/>
      <scheme val="minor"/>
    </font>
    <font>
      <sz val="9"/>
      <color indexed="8"/>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0" fontId="2" fillId="0" borderId="0">
      <protection locked="0"/>
    </xf>
    <xf numFmtId="0" fontId="22" fillId="10" borderId="0" applyNumberFormat="0" applyBorder="0" applyAlignment="0" applyProtection="0">
      <alignment vertical="center"/>
    </xf>
    <xf numFmtId="0" fontId="22" fillId="21" borderId="0" applyNumberFormat="0" applyBorder="0" applyAlignment="0" applyProtection="0">
      <alignment vertical="center"/>
    </xf>
    <xf numFmtId="0" fontId="21" fillId="16" borderId="0" applyNumberFormat="0" applyBorder="0" applyAlignment="0" applyProtection="0">
      <alignment vertical="center"/>
    </xf>
    <xf numFmtId="0" fontId="22" fillId="19" borderId="0" applyNumberFormat="0" applyBorder="0" applyAlignment="0" applyProtection="0">
      <alignment vertical="center"/>
    </xf>
    <xf numFmtId="0" fontId="22" fillId="15" borderId="0" applyNumberFormat="0" applyBorder="0" applyAlignment="0" applyProtection="0">
      <alignment vertical="center"/>
    </xf>
    <xf numFmtId="0" fontId="21" fillId="14" borderId="0" applyNumberFormat="0" applyBorder="0" applyAlignment="0" applyProtection="0">
      <alignment vertical="center"/>
    </xf>
    <xf numFmtId="0" fontId="22" fillId="12" borderId="0" applyNumberFormat="0" applyBorder="0" applyAlignment="0" applyProtection="0">
      <alignment vertical="center"/>
    </xf>
    <xf numFmtId="0" fontId="23" fillId="0" borderId="11" applyNumberFormat="0" applyFill="0" applyAlignment="0" applyProtection="0">
      <alignment vertical="center"/>
    </xf>
    <xf numFmtId="0" fontId="29" fillId="0" borderId="0" applyNumberFormat="0" applyFill="0" applyBorder="0" applyAlignment="0" applyProtection="0">
      <alignment vertical="center"/>
    </xf>
    <xf numFmtId="0" fontId="33" fillId="0" borderId="1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10" applyNumberFormat="0" applyFill="0" applyAlignment="0" applyProtection="0">
      <alignment vertical="center"/>
    </xf>
    <xf numFmtId="42" fontId="0" fillId="0" borderId="0" applyFont="0" applyFill="0" applyBorder="0" applyAlignment="0" applyProtection="0">
      <alignment vertical="center"/>
    </xf>
    <xf numFmtId="0" fontId="21" fillId="22" borderId="0" applyNumberFormat="0" applyBorder="0" applyAlignment="0" applyProtection="0">
      <alignment vertical="center"/>
    </xf>
    <xf numFmtId="0" fontId="30" fillId="0" borderId="0" applyNumberFormat="0" applyFill="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35" fillId="0" borderId="10" applyNumberFormat="0" applyFill="0" applyAlignment="0" applyProtection="0">
      <alignment vertical="center"/>
    </xf>
    <xf numFmtId="0" fontId="36" fillId="0" borderId="0" applyNumberFormat="0" applyFill="0" applyBorder="0" applyAlignment="0" applyProtection="0">
      <alignment vertical="center"/>
    </xf>
    <xf numFmtId="0" fontId="22" fillId="25" borderId="0" applyNumberFormat="0" applyBorder="0" applyAlignment="0" applyProtection="0">
      <alignment vertical="center"/>
    </xf>
    <xf numFmtId="44" fontId="0" fillId="0" borderId="0" applyFont="0" applyFill="0" applyBorder="0" applyAlignment="0" applyProtection="0">
      <alignment vertical="center"/>
    </xf>
    <xf numFmtId="0" fontId="22" fillId="27" borderId="0" applyNumberFormat="0" applyBorder="0" applyAlignment="0" applyProtection="0">
      <alignment vertical="center"/>
    </xf>
    <xf numFmtId="0" fontId="37" fillId="11" borderId="15" applyNumberFormat="0" applyAlignment="0" applyProtection="0">
      <alignment vertical="center"/>
    </xf>
    <xf numFmtId="0" fontId="3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28"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38" fillId="32" borderId="15" applyNumberFormat="0" applyAlignment="0" applyProtection="0">
      <alignment vertical="center"/>
    </xf>
    <xf numFmtId="0" fontId="31" fillId="11" borderId="12" applyNumberFormat="0" applyAlignment="0" applyProtection="0">
      <alignment vertical="center"/>
    </xf>
    <xf numFmtId="0" fontId="26" fillId="8" borderId="9" applyNumberFormat="0" applyAlignment="0" applyProtection="0">
      <alignment vertical="center"/>
    </xf>
    <xf numFmtId="0" fontId="39" fillId="0" borderId="16" applyNumberFormat="0" applyFill="0" applyAlignment="0" applyProtection="0">
      <alignment vertical="center"/>
    </xf>
    <xf numFmtId="0" fontId="21" fillId="17" borderId="0" applyNumberFormat="0" applyBorder="0" applyAlignment="0" applyProtection="0">
      <alignment vertical="center"/>
    </xf>
    <xf numFmtId="0" fontId="21" fillId="7" borderId="0" applyNumberFormat="0" applyBorder="0" applyAlignment="0" applyProtection="0">
      <alignment vertical="center"/>
    </xf>
    <xf numFmtId="0" fontId="0" fillId="26" borderId="14" applyNumberFormat="0" applyFont="0" applyAlignment="0" applyProtection="0">
      <alignment vertical="center"/>
    </xf>
    <xf numFmtId="0" fontId="25" fillId="0" borderId="0" applyNumberFormat="0" applyFill="0" applyBorder="0" applyAlignment="0" applyProtection="0">
      <alignment vertical="center"/>
    </xf>
    <xf numFmtId="0" fontId="24" fillId="6" borderId="0" applyNumberFormat="0" applyBorder="0" applyAlignment="0" applyProtection="0">
      <alignment vertical="center"/>
    </xf>
    <xf numFmtId="0" fontId="23" fillId="0" borderId="0" applyNumberFormat="0" applyFill="0" applyBorder="0" applyAlignment="0" applyProtection="0">
      <alignment vertical="center"/>
    </xf>
    <xf numFmtId="0" fontId="21" fillId="29" borderId="0" applyNumberFormat="0" applyBorder="0" applyAlignment="0" applyProtection="0">
      <alignment vertical="center"/>
    </xf>
    <xf numFmtId="0" fontId="34" fillId="20" borderId="0" applyNumberFormat="0" applyBorder="0" applyAlignment="0" applyProtection="0">
      <alignment vertical="center"/>
    </xf>
    <xf numFmtId="0" fontId="22" fillId="18" borderId="0" applyNumberFormat="0" applyBorder="0" applyAlignment="0" applyProtection="0">
      <alignment vertical="center"/>
    </xf>
    <xf numFmtId="0" fontId="28" fillId="9" borderId="0" applyNumberFormat="0" applyBorder="0" applyAlignment="0" applyProtection="0">
      <alignment vertical="center"/>
    </xf>
    <xf numFmtId="0" fontId="21" fillId="5" borderId="0" applyNumberFormat="0" applyBorder="0" applyAlignment="0" applyProtection="0">
      <alignment vertical="center"/>
    </xf>
    <xf numFmtId="0" fontId="22" fillId="3" borderId="0" applyNumberFormat="0" applyBorder="0" applyAlignment="0" applyProtection="0">
      <alignment vertical="center"/>
    </xf>
    <xf numFmtId="0" fontId="2" fillId="0" borderId="0">
      <protection locked="0"/>
    </xf>
    <xf numFmtId="0" fontId="21" fillId="13" borderId="0" applyNumberFormat="0" applyBorder="0" applyAlignment="0" applyProtection="0">
      <alignment vertical="center"/>
    </xf>
    <xf numFmtId="0" fontId="22" fillId="4" borderId="0" applyNumberFormat="0" applyBorder="0" applyAlignment="0" applyProtection="0">
      <alignment vertical="center"/>
    </xf>
    <xf numFmtId="0" fontId="21" fillId="2" borderId="0" applyNumberFormat="0" applyBorder="0" applyAlignment="0" applyProtection="0">
      <alignment vertical="center"/>
    </xf>
  </cellStyleXfs>
  <cellXfs count="54">
    <xf numFmtId="0" fontId="0" fillId="0" borderId="0" xfId="0">
      <alignment vertical="center"/>
    </xf>
    <xf numFmtId="0" fontId="1" fillId="0" borderId="0" xfId="47" applyFont="1" applyAlignment="1" applyProtection="1">
      <alignment vertical="center" wrapText="1"/>
    </xf>
    <xf numFmtId="0" fontId="2" fillId="0" borderId="0" xfId="47" applyAlignment="1" applyProtection="1">
      <alignment vertical="center" wrapText="1"/>
    </xf>
    <xf numFmtId="0" fontId="2" fillId="0" borderId="0" xfId="47" applyFill="1" applyAlignment="1" applyProtection="1">
      <alignment vertical="center" wrapText="1"/>
    </xf>
    <xf numFmtId="0" fontId="3" fillId="0" borderId="0" xfId="47" applyFont="1" applyAlignment="1" applyProtection="1">
      <alignment horizontal="left" vertical="center"/>
    </xf>
    <xf numFmtId="0" fontId="4" fillId="0" borderId="0" xfId="47" applyFont="1" applyAlignment="1" applyProtection="1">
      <alignment vertical="center" wrapText="1"/>
    </xf>
    <xf numFmtId="0" fontId="5" fillId="0" borderId="0" xfId="47" applyFont="1" applyAlignment="1" applyProtection="1">
      <alignment horizontal="center" vertical="top" wrapText="1"/>
    </xf>
    <xf numFmtId="0" fontId="6" fillId="0" borderId="1" xfId="47" applyFont="1" applyBorder="1" applyAlignment="1" applyProtection="1">
      <alignment horizontal="center" vertical="center" wrapText="1"/>
    </xf>
    <xf numFmtId="0" fontId="7" fillId="0" borderId="1" xfId="0" applyFont="1" applyFill="1" applyBorder="1" applyAlignment="1">
      <alignment vertical="center"/>
    </xf>
    <xf numFmtId="0" fontId="6" fillId="0" borderId="1" xfId="47" applyFont="1" applyBorder="1" applyAlignment="1" applyProtection="1">
      <alignment vertical="center" wrapText="1"/>
    </xf>
    <xf numFmtId="0" fontId="8" fillId="0" borderId="1" xfId="0" applyFont="1" applyFill="1" applyBorder="1" applyAlignment="1">
      <alignment vertical="center"/>
    </xf>
    <xf numFmtId="0" fontId="6" fillId="0" borderId="1" xfId="47" applyFont="1" applyBorder="1" applyAlignment="1" applyProtection="1">
      <alignment horizontal="left" vertical="center" wrapText="1"/>
    </xf>
    <xf numFmtId="0" fontId="9" fillId="0" borderId="1" xfId="47" applyFont="1" applyBorder="1" applyAlignment="1" applyProtection="1">
      <alignment horizontal="center" vertical="center" wrapText="1"/>
    </xf>
    <xf numFmtId="0" fontId="6" fillId="0" borderId="1" xfId="47" applyFont="1" applyFill="1" applyBorder="1" applyAlignment="1" applyProtection="1">
      <alignment vertical="center" wrapText="1"/>
    </xf>
    <xf numFmtId="0" fontId="6" fillId="0" borderId="1" xfId="47" applyFont="1" applyFill="1" applyBorder="1" applyAlignment="1" applyProtection="1">
      <alignment horizontal="center" vertical="center" wrapText="1"/>
    </xf>
    <xf numFmtId="0" fontId="6" fillId="0" borderId="2" xfId="47" applyFont="1" applyFill="1" applyBorder="1" applyAlignment="1" applyProtection="1">
      <alignment horizontal="center" vertical="center" wrapText="1"/>
    </xf>
    <xf numFmtId="0" fontId="10" fillId="0" borderId="1" xfId="47" applyFont="1" applyBorder="1" applyAlignment="1" applyProtection="1">
      <alignment horizontal="center" vertical="center" wrapText="1"/>
    </xf>
    <xf numFmtId="0" fontId="6" fillId="0" borderId="3" xfId="47" applyFont="1" applyFill="1" applyBorder="1" applyAlignment="1" applyProtection="1">
      <alignment horizontal="center" vertical="center" wrapText="1"/>
    </xf>
    <xf numFmtId="0" fontId="6" fillId="0" borderId="4" xfId="47" applyFont="1" applyFill="1" applyBorder="1" applyAlignment="1" applyProtection="1">
      <alignment horizontal="center" vertical="center" wrapText="1"/>
    </xf>
    <xf numFmtId="9" fontId="6" fillId="0" borderId="3" xfId="47" applyNumberFormat="1" applyFont="1" applyFill="1" applyBorder="1" applyAlignment="1" applyProtection="1">
      <alignment horizontal="center" vertical="center" wrapText="1"/>
    </xf>
    <xf numFmtId="9" fontId="6" fillId="0" borderId="4" xfId="47" applyNumberFormat="1" applyFont="1" applyFill="1" applyBorder="1" applyAlignment="1" applyProtection="1">
      <alignment horizontal="center" vertical="center" wrapText="1"/>
    </xf>
    <xf numFmtId="9" fontId="11" fillId="0" borderId="5" xfId="47" applyNumberFormat="1" applyFont="1" applyFill="1" applyBorder="1" applyAlignment="1" applyProtection="1">
      <alignment horizontal="center" vertical="center" wrapText="1"/>
    </xf>
    <xf numFmtId="0" fontId="6" fillId="0" borderId="6" xfId="47" applyFont="1" applyFill="1" applyBorder="1" applyAlignment="1" applyProtection="1">
      <alignment horizontal="center" vertical="center" wrapText="1"/>
    </xf>
    <xf numFmtId="9" fontId="6" fillId="0" borderId="1" xfId="1" applyNumberFormat="1" applyFont="1" applyBorder="1" applyAlignment="1" applyProtection="1">
      <alignment horizontal="center" vertical="center" wrapText="1"/>
    </xf>
    <xf numFmtId="0" fontId="10" fillId="0" borderId="3" xfId="47" applyFont="1" applyBorder="1" applyAlignment="1" applyProtection="1">
      <alignment horizontal="center" vertical="center" wrapText="1"/>
    </xf>
    <xf numFmtId="0" fontId="10" fillId="0" borderId="4" xfId="47" applyFont="1" applyBorder="1" applyAlignment="1" applyProtection="1">
      <alignment horizontal="center" vertical="center" wrapText="1"/>
    </xf>
    <xf numFmtId="0" fontId="5" fillId="0" borderId="0" xfId="47" applyFont="1" applyFill="1" applyAlignment="1" applyProtection="1">
      <alignment horizontal="center" vertical="top" wrapText="1"/>
    </xf>
    <xf numFmtId="0" fontId="10" fillId="0" borderId="4" xfId="47" applyFont="1" applyFill="1" applyBorder="1" applyAlignment="1" applyProtection="1">
      <alignment horizontal="center" vertical="center" wrapText="1"/>
    </xf>
    <xf numFmtId="0" fontId="10" fillId="0" borderId="1" xfId="47" applyFont="1" applyFill="1" applyBorder="1" applyAlignment="1" applyProtection="1">
      <alignment horizontal="center" vertical="center" wrapText="1"/>
    </xf>
    <xf numFmtId="0" fontId="6" fillId="0" borderId="1" xfId="47" applyFont="1" applyFill="1" applyBorder="1" applyAlignment="1" applyProtection="1">
      <alignment horizontal="left" vertical="center" wrapText="1"/>
    </xf>
    <xf numFmtId="0" fontId="10" fillId="0" borderId="7" xfId="47" applyFont="1" applyBorder="1" applyAlignment="1" applyProtection="1">
      <alignment horizontal="center" vertical="center" wrapText="1"/>
    </xf>
    <xf numFmtId="0" fontId="6" fillId="0" borderId="7" xfId="47" applyFont="1" applyFill="1" applyBorder="1" applyAlignment="1" applyProtection="1">
      <alignment horizontal="center" vertical="center" wrapText="1"/>
    </xf>
    <xf numFmtId="9" fontId="6" fillId="0" borderId="7" xfId="47" applyNumberFormat="1" applyFont="1" applyFill="1" applyBorder="1" applyAlignment="1" applyProtection="1">
      <alignment horizontal="center" vertical="center" wrapText="1"/>
    </xf>
    <xf numFmtId="0" fontId="12" fillId="0" borderId="0" xfId="47" applyFont="1" applyAlignment="1" applyProtection="1">
      <alignment vertical="center" wrapText="1"/>
    </xf>
    <xf numFmtId="0" fontId="6" fillId="0" borderId="8" xfId="47" applyFont="1" applyFill="1" applyBorder="1" applyAlignment="1" applyProtection="1">
      <alignment horizontal="center" vertical="center" wrapText="1"/>
    </xf>
    <xf numFmtId="0" fontId="13" fillId="0" borderId="0" xfId="0" applyFont="1" applyFill="1" applyAlignment="1">
      <alignment vertical="center"/>
    </xf>
    <xf numFmtId="0" fontId="14"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Font="1" applyFill="1">
      <alignment vertical="center"/>
    </xf>
    <xf numFmtId="0" fontId="13" fillId="0" borderId="0" xfId="0" applyFont="1" applyFill="1" applyAlignment="1">
      <alignment horizontal="left" vertical="center"/>
    </xf>
    <xf numFmtId="0" fontId="15" fillId="0" borderId="0" xfId="0" applyFont="1" applyFill="1" applyAlignment="1">
      <alignment horizontal="left" vertical="center" wrapText="1"/>
    </xf>
    <xf numFmtId="0" fontId="16" fillId="0" borderId="2"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cellXfs>
  <cellStyles count="51">
    <cellStyle name="常规" xfId="0" builtinId="0"/>
    <cellStyle name="常规 2 5"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N524"/>
  <sheetViews>
    <sheetView tabSelected="1" view="pageBreakPreview" zoomScaleNormal="100" topLeftCell="A413" workbookViewId="0">
      <selection activeCell="B523" sqref="B523"/>
    </sheetView>
  </sheetViews>
  <sheetFormatPr defaultColWidth="9" defaultRowHeight="14.25"/>
  <cols>
    <col min="1" max="1" width="4.44166666666667" style="48" customWidth="1"/>
    <col min="2" max="2" width="6.14166666666667" style="48" customWidth="1"/>
    <col min="3" max="3" width="22.8666666666667" style="48" customWidth="1"/>
    <col min="4" max="4" width="4.89166666666667" style="47" customWidth="1"/>
    <col min="5" max="5" width="11.525" style="49" customWidth="1"/>
    <col min="6" max="6" width="9.44166666666667" style="49" customWidth="1"/>
    <col min="7" max="7" width="17.3833333333333" style="49" customWidth="1"/>
    <col min="8" max="8" width="6.11666666666667" style="47" customWidth="1"/>
    <col min="9" max="9" width="5.56666666666667" style="47" customWidth="1"/>
    <col min="10" max="10" width="6.55833333333333" style="48" customWidth="1"/>
    <col min="11" max="11" width="6.33333333333333" style="48" customWidth="1"/>
    <col min="12" max="12" width="7.10833333333333" style="48" customWidth="1"/>
    <col min="13" max="16384" width="9" style="48"/>
  </cols>
  <sheetData>
    <row r="1" ht="19" customHeight="1" spans="1:2">
      <c r="A1" s="36" t="s">
        <v>0</v>
      </c>
      <c r="B1" s="36"/>
    </row>
    <row r="2" ht="32" customHeight="1" spans="1:12">
      <c r="A2" s="37" t="s">
        <v>1</v>
      </c>
      <c r="B2" s="37"/>
      <c r="C2" s="37"/>
      <c r="D2" s="37"/>
      <c r="E2" s="50"/>
      <c r="F2" s="50"/>
      <c r="G2" s="50"/>
      <c r="H2" s="37"/>
      <c r="I2" s="37"/>
      <c r="J2" s="37"/>
      <c r="K2" s="37"/>
      <c r="L2" s="37"/>
    </row>
    <row r="3" ht="45" customHeight="1" spans="1:12">
      <c r="A3" s="38" t="s">
        <v>2</v>
      </c>
      <c r="B3" s="38" t="s">
        <v>3</v>
      </c>
      <c r="C3" s="38" t="s">
        <v>4</v>
      </c>
      <c r="D3" s="38" t="s">
        <v>5</v>
      </c>
      <c r="E3" s="51" t="s">
        <v>6</v>
      </c>
      <c r="F3" s="38" t="s">
        <v>7</v>
      </c>
      <c r="G3" s="38" t="s">
        <v>8</v>
      </c>
      <c r="H3" s="38" t="s">
        <v>9</v>
      </c>
      <c r="I3" s="38" t="s">
        <v>10</v>
      </c>
      <c r="J3" s="43" t="s">
        <v>11</v>
      </c>
      <c r="K3" s="43" t="s">
        <v>12</v>
      </c>
      <c r="L3" s="44" t="s">
        <v>13</v>
      </c>
    </row>
    <row r="4" spans="1:12">
      <c r="A4" s="39"/>
      <c r="B4" s="40"/>
      <c r="C4" s="40"/>
      <c r="D4" s="39"/>
      <c r="E4" s="42" t="s">
        <v>14</v>
      </c>
      <c r="F4" s="40"/>
      <c r="G4" s="40"/>
      <c r="H4" s="39"/>
      <c r="I4" s="52">
        <f>SUBTOTAL(9,I6:I524)</f>
        <v>4451</v>
      </c>
      <c r="J4" s="39"/>
      <c r="K4" s="39"/>
      <c r="L4" s="39"/>
    </row>
    <row r="5" ht="24" outlineLevel="1" spans="1:12">
      <c r="A5" s="39"/>
      <c r="B5" s="40"/>
      <c r="C5" s="40"/>
      <c r="D5" s="39"/>
      <c r="E5" s="42" t="s">
        <v>15</v>
      </c>
      <c r="F5" s="40"/>
      <c r="G5" s="40"/>
      <c r="H5" s="39"/>
      <c r="I5" s="52">
        <f>SUBTOTAL(9,I6:I133)</f>
        <v>1240</v>
      </c>
      <c r="J5" s="39"/>
      <c r="K5" s="39"/>
      <c r="L5" s="39"/>
    </row>
    <row r="6" ht="24" outlineLevel="2" spans="1:12">
      <c r="A6" s="39">
        <v>1</v>
      </c>
      <c r="B6" s="40" t="s">
        <v>16</v>
      </c>
      <c r="C6" s="40" t="s">
        <v>17</v>
      </c>
      <c r="D6" s="39" t="s">
        <v>18</v>
      </c>
      <c r="E6" s="40" t="s">
        <v>19</v>
      </c>
      <c r="F6" s="40" t="s">
        <v>19</v>
      </c>
      <c r="G6" s="40" t="s">
        <v>20</v>
      </c>
      <c r="H6" s="39" t="s">
        <v>21</v>
      </c>
      <c r="I6" s="53">
        <v>10</v>
      </c>
      <c r="J6" s="39">
        <v>50502</v>
      </c>
      <c r="K6" s="39">
        <v>30299</v>
      </c>
      <c r="L6" s="39" t="s">
        <v>22</v>
      </c>
    </row>
    <row r="7" ht="36" outlineLevel="2" spans="1:12">
      <c r="A7" s="39">
        <v>2</v>
      </c>
      <c r="B7" s="40" t="s">
        <v>23</v>
      </c>
      <c r="C7" s="40" t="s">
        <v>24</v>
      </c>
      <c r="D7" s="39" t="s">
        <v>18</v>
      </c>
      <c r="E7" s="40" t="s">
        <v>19</v>
      </c>
      <c r="F7" s="40" t="s">
        <v>19</v>
      </c>
      <c r="G7" s="40" t="s">
        <v>20</v>
      </c>
      <c r="H7" s="39" t="s">
        <v>25</v>
      </c>
      <c r="I7" s="53">
        <v>8</v>
      </c>
      <c r="J7" s="39">
        <v>50502</v>
      </c>
      <c r="K7" s="39">
        <v>30299</v>
      </c>
      <c r="L7" s="39" t="s">
        <v>22</v>
      </c>
    </row>
    <row r="8" ht="36" outlineLevel="2" spans="1:12">
      <c r="A8" s="39">
        <v>3</v>
      </c>
      <c r="B8" s="40" t="s">
        <v>26</v>
      </c>
      <c r="C8" s="40" t="s">
        <v>27</v>
      </c>
      <c r="D8" s="39" t="s">
        <v>18</v>
      </c>
      <c r="E8" s="40" t="s">
        <v>19</v>
      </c>
      <c r="F8" s="40" t="s">
        <v>19</v>
      </c>
      <c r="G8" s="40" t="s">
        <v>20</v>
      </c>
      <c r="H8" s="39" t="s">
        <v>28</v>
      </c>
      <c r="I8" s="53">
        <v>10</v>
      </c>
      <c r="J8" s="39">
        <v>50502</v>
      </c>
      <c r="K8" s="39">
        <v>30299</v>
      </c>
      <c r="L8" s="39" t="s">
        <v>22</v>
      </c>
    </row>
    <row r="9" ht="30" customHeight="1" outlineLevel="2" spans="1:12">
      <c r="A9" s="39">
        <v>4</v>
      </c>
      <c r="B9" s="40" t="s">
        <v>29</v>
      </c>
      <c r="C9" s="40" t="s">
        <v>30</v>
      </c>
      <c r="D9" s="39" t="s">
        <v>31</v>
      </c>
      <c r="E9" s="40" t="s">
        <v>19</v>
      </c>
      <c r="F9" s="40" t="s">
        <v>19</v>
      </c>
      <c r="G9" s="40" t="s">
        <v>20</v>
      </c>
      <c r="H9" s="39" t="s">
        <v>32</v>
      </c>
      <c r="I9" s="53">
        <v>8</v>
      </c>
      <c r="J9" s="39">
        <v>50502</v>
      </c>
      <c r="K9" s="39">
        <v>30299</v>
      </c>
      <c r="L9" s="39" t="s">
        <v>22</v>
      </c>
    </row>
    <row r="10" ht="45" customHeight="1" outlineLevel="2" spans="1:12">
      <c r="A10" s="39">
        <v>5</v>
      </c>
      <c r="B10" s="40" t="s">
        <v>33</v>
      </c>
      <c r="C10" s="40" t="s">
        <v>34</v>
      </c>
      <c r="D10" s="39" t="s">
        <v>18</v>
      </c>
      <c r="E10" s="40" t="s">
        <v>19</v>
      </c>
      <c r="F10" s="40" t="s">
        <v>19</v>
      </c>
      <c r="G10" s="40" t="s">
        <v>35</v>
      </c>
      <c r="H10" s="39" t="s">
        <v>36</v>
      </c>
      <c r="I10" s="53">
        <v>10</v>
      </c>
      <c r="J10" s="39">
        <v>50502</v>
      </c>
      <c r="K10" s="39">
        <v>30299</v>
      </c>
      <c r="L10" s="39" t="s">
        <v>22</v>
      </c>
    </row>
    <row r="11" ht="45" customHeight="1" outlineLevel="2" spans="1:12">
      <c r="A11" s="39">
        <v>6</v>
      </c>
      <c r="B11" s="40" t="s">
        <v>37</v>
      </c>
      <c r="C11" s="40" t="s">
        <v>38</v>
      </c>
      <c r="D11" s="39" t="s">
        <v>31</v>
      </c>
      <c r="E11" s="40" t="s">
        <v>19</v>
      </c>
      <c r="F11" s="40" t="s">
        <v>19</v>
      </c>
      <c r="G11" s="40" t="s">
        <v>35</v>
      </c>
      <c r="H11" s="39" t="s">
        <v>39</v>
      </c>
      <c r="I11" s="53">
        <v>6</v>
      </c>
      <c r="J11" s="39">
        <v>50502</v>
      </c>
      <c r="K11" s="39">
        <v>30299</v>
      </c>
      <c r="L11" s="39" t="s">
        <v>22</v>
      </c>
    </row>
    <row r="12" ht="45" customHeight="1" outlineLevel="2" spans="1:12">
      <c r="A12" s="39">
        <v>7</v>
      </c>
      <c r="B12" s="40" t="s">
        <v>40</v>
      </c>
      <c r="C12" s="40" t="s">
        <v>41</v>
      </c>
      <c r="D12" s="39" t="s">
        <v>18</v>
      </c>
      <c r="E12" s="40" t="s">
        <v>19</v>
      </c>
      <c r="F12" s="40" t="s">
        <v>19</v>
      </c>
      <c r="G12" s="40" t="s">
        <v>35</v>
      </c>
      <c r="H12" s="39" t="s">
        <v>42</v>
      </c>
      <c r="I12" s="53">
        <v>8</v>
      </c>
      <c r="J12" s="39">
        <v>50502</v>
      </c>
      <c r="K12" s="39">
        <v>30299</v>
      </c>
      <c r="L12" s="39" t="s">
        <v>22</v>
      </c>
    </row>
    <row r="13" ht="45" customHeight="1" outlineLevel="2" spans="1:12">
      <c r="A13" s="39">
        <v>8</v>
      </c>
      <c r="B13" s="40" t="s">
        <v>43</v>
      </c>
      <c r="C13" s="40" t="s">
        <v>44</v>
      </c>
      <c r="D13" s="39" t="s">
        <v>18</v>
      </c>
      <c r="E13" s="40" t="s">
        <v>19</v>
      </c>
      <c r="F13" s="40" t="s">
        <v>19</v>
      </c>
      <c r="G13" s="40" t="s">
        <v>35</v>
      </c>
      <c r="H13" s="39" t="s">
        <v>45</v>
      </c>
      <c r="I13" s="53">
        <v>7</v>
      </c>
      <c r="J13" s="39">
        <v>50502</v>
      </c>
      <c r="K13" s="39">
        <v>30299</v>
      </c>
      <c r="L13" s="39" t="s">
        <v>22</v>
      </c>
    </row>
    <row r="14" ht="45" customHeight="1" outlineLevel="2" spans="1:12">
      <c r="A14" s="39">
        <v>9</v>
      </c>
      <c r="B14" s="40" t="s">
        <v>46</v>
      </c>
      <c r="C14" s="40" t="s">
        <v>47</v>
      </c>
      <c r="D14" s="39" t="s">
        <v>18</v>
      </c>
      <c r="E14" s="40" t="s">
        <v>19</v>
      </c>
      <c r="F14" s="40" t="s">
        <v>19</v>
      </c>
      <c r="G14" s="40" t="s">
        <v>48</v>
      </c>
      <c r="H14" s="39" t="s">
        <v>49</v>
      </c>
      <c r="I14" s="53">
        <v>7</v>
      </c>
      <c r="J14" s="39">
        <v>50502</v>
      </c>
      <c r="K14" s="39">
        <v>30299</v>
      </c>
      <c r="L14" s="39" t="s">
        <v>22</v>
      </c>
    </row>
    <row r="15" ht="45" customHeight="1" outlineLevel="2" spans="1:12">
      <c r="A15" s="39">
        <v>10</v>
      </c>
      <c r="B15" s="40" t="s">
        <v>50</v>
      </c>
      <c r="C15" s="40" t="s">
        <v>51</v>
      </c>
      <c r="D15" s="39" t="s">
        <v>18</v>
      </c>
      <c r="E15" s="40" t="s">
        <v>19</v>
      </c>
      <c r="F15" s="40" t="s">
        <v>19</v>
      </c>
      <c r="G15" s="40" t="s">
        <v>52</v>
      </c>
      <c r="H15" s="39" t="s">
        <v>53</v>
      </c>
      <c r="I15" s="53">
        <v>8</v>
      </c>
      <c r="J15" s="39">
        <v>50502</v>
      </c>
      <c r="K15" s="39">
        <v>30299</v>
      </c>
      <c r="L15" s="39" t="s">
        <v>22</v>
      </c>
    </row>
    <row r="16" ht="45" customHeight="1" outlineLevel="2" spans="1:12">
      <c r="A16" s="39">
        <v>11</v>
      </c>
      <c r="B16" s="40" t="s">
        <v>54</v>
      </c>
      <c r="C16" s="40" t="s">
        <v>55</v>
      </c>
      <c r="D16" s="39" t="s">
        <v>18</v>
      </c>
      <c r="E16" s="40" t="s">
        <v>19</v>
      </c>
      <c r="F16" s="40" t="s">
        <v>19</v>
      </c>
      <c r="G16" s="40" t="s">
        <v>52</v>
      </c>
      <c r="H16" s="39" t="s">
        <v>56</v>
      </c>
      <c r="I16" s="53">
        <v>8</v>
      </c>
      <c r="J16" s="39">
        <v>50502</v>
      </c>
      <c r="K16" s="39">
        <v>30299</v>
      </c>
      <c r="L16" s="39" t="s">
        <v>22</v>
      </c>
    </row>
    <row r="17" ht="45" customHeight="1" outlineLevel="2" spans="1:12">
      <c r="A17" s="39">
        <v>12</v>
      </c>
      <c r="B17" s="40" t="s">
        <v>57</v>
      </c>
      <c r="C17" s="40" t="s">
        <v>58</v>
      </c>
      <c r="D17" s="39" t="s">
        <v>18</v>
      </c>
      <c r="E17" s="40" t="s">
        <v>19</v>
      </c>
      <c r="F17" s="40" t="s">
        <v>19</v>
      </c>
      <c r="G17" s="40" t="s">
        <v>52</v>
      </c>
      <c r="H17" s="39" t="s">
        <v>59</v>
      </c>
      <c r="I17" s="53">
        <v>10</v>
      </c>
      <c r="J17" s="39">
        <v>50502</v>
      </c>
      <c r="K17" s="39">
        <v>30299</v>
      </c>
      <c r="L17" s="39" t="s">
        <v>22</v>
      </c>
    </row>
    <row r="18" ht="45" customHeight="1" outlineLevel="2" spans="1:12">
      <c r="A18" s="39">
        <v>13</v>
      </c>
      <c r="B18" s="40" t="s">
        <v>60</v>
      </c>
      <c r="C18" s="40" t="s">
        <v>61</v>
      </c>
      <c r="D18" s="39" t="s">
        <v>18</v>
      </c>
      <c r="E18" s="40" t="s">
        <v>19</v>
      </c>
      <c r="F18" s="40" t="s">
        <v>19</v>
      </c>
      <c r="G18" s="40" t="s">
        <v>52</v>
      </c>
      <c r="H18" s="39" t="s">
        <v>62</v>
      </c>
      <c r="I18" s="53">
        <v>8</v>
      </c>
      <c r="J18" s="39">
        <v>50502</v>
      </c>
      <c r="K18" s="39">
        <v>30299</v>
      </c>
      <c r="L18" s="39" t="s">
        <v>22</v>
      </c>
    </row>
    <row r="19" ht="49" customHeight="1" outlineLevel="2" spans="1:12">
      <c r="A19" s="39">
        <v>14</v>
      </c>
      <c r="B19" s="40" t="s">
        <v>63</v>
      </c>
      <c r="C19" s="40" t="s">
        <v>64</v>
      </c>
      <c r="D19" s="39" t="s">
        <v>18</v>
      </c>
      <c r="E19" s="40" t="s">
        <v>19</v>
      </c>
      <c r="F19" s="40" t="s">
        <v>19</v>
      </c>
      <c r="G19" s="40" t="s">
        <v>52</v>
      </c>
      <c r="H19" s="39" t="s">
        <v>65</v>
      </c>
      <c r="I19" s="53">
        <v>8</v>
      </c>
      <c r="J19" s="39">
        <v>50502</v>
      </c>
      <c r="K19" s="39">
        <v>30299</v>
      </c>
      <c r="L19" s="39" t="s">
        <v>22</v>
      </c>
    </row>
    <row r="20" ht="45" customHeight="1" outlineLevel="2" spans="1:12">
      <c r="A20" s="39">
        <v>15</v>
      </c>
      <c r="B20" s="40" t="s">
        <v>66</v>
      </c>
      <c r="C20" s="40" t="s">
        <v>67</v>
      </c>
      <c r="D20" s="39" t="s">
        <v>18</v>
      </c>
      <c r="E20" s="40" t="s">
        <v>19</v>
      </c>
      <c r="F20" s="40" t="s">
        <v>19</v>
      </c>
      <c r="G20" s="40" t="s">
        <v>68</v>
      </c>
      <c r="H20" s="39" t="s">
        <v>69</v>
      </c>
      <c r="I20" s="53">
        <v>8</v>
      </c>
      <c r="J20" s="39">
        <v>50502</v>
      </c>
      <c r="K20" s="39">
        <v>30299</v>
      </c>
      <c r="L20" s="39" t="s">
        <v>22</v>
      </c>
    </row>
    <row r="21" ht="45" customHeight="1" outlineLevel="2" spans="1:12">
      <c r="A21" s="39">
        <v>16</v>
      </c>
      <c r="B21" s="40" t="s">
        <v>70</v>
      </c>
      <c r="C21" s="40" t="s">
        <v>71</v>
      </c>
      <c r="D21" s="39" t="s">
        <v>31</v>
      </c>
      <c r="E21" s="40" t="s">
        <v>19</v>
      </c>
      <c r="F21" s="40" t="s">
        <v>19</v>
      </c>
      <c r="G21" s="40" t="s">
        <v>52</v>
      </c>
      <c r="H21" s="39" t="s">
        <v>72</v>
      </c>
      <c r="I21" s="53">
        <v>8</v>
      </c>
      <c r="J21" s="39">
        <v>50502</v>
      </c>
      <c r="K21" s="39">
        <v>30299</v>
      </c>
      <c r="L21" s="39" t="s">
        <v>22</v>
      </c>
    </row>
    <row r="22" ht="45" customHeight="1" outlineLevel="2" spans="1:12">
      <c r="A22" s="39">
        <v>17</v>
      </c>
      <c r="B22" s="40" t="s">
        <v>73</v>
      </c>
      <c r="C22" s="40" t="s">
        <v>74</v>
      </c>
      <c r="D22" s="39" t="s">
        <v>18</v>
      </c>
      <c r="E22" s="40" t="s">
        <v>19</v>
      </c>
      <c r="F22" s="40" t="s">
        <v>19</v>
      </c>
      <c r="G22" s="40" t="s">
        <v>52</v>
      </c>
      <c r="H22" s="39" t="s">
        <v>75</v>
      </c>
      <c r="I22" s="53">
        <v>10</v>
      </c>
      <c r="J22" s="39">
        <v>50502</v>
      </c>
      <c r="K22" s="39">
        <v>30299</v>
      </c>
      <c r="L22" s="39" t="s">
        <v>22</v>
      </c>
    </row>
    <row r="23" ht="45" customHeight="1" outlineLevel="2" spans="1:12">
      <c r="A23" s="39">
        <v>18</v>
      </c>
      <c r="B23" s="40" t="s">
        <v>76</v>
      </c>
      <c r="C23" s="40" t="s">
        <v>77</v>
      </c>
      <c r="D23" s="39" t="s">
        <v>18</v>
      </c>
      <c r="E23" s="40" t="s">
        <v>19</v>
      </c>
      <c r="F23" s="40" t="s">
        <v>19</v>
      </c>
      <c r="G23" s="40" t="s">
        <v>52</v>
      </c>
      <c r="H23" s="39" t="s">
        <v>78</v>
      </c>
      <c r="I23" s="53">
        <v>10</v>
      </c>
      <c r="J23" s="39">
        <v>50502</v>
      </c>
      <c r="K23" s="39">
        <v>30299</v>
      </c>
      <c r="L23" s="39" t="s">
        <v>22</v>
      </c>
    </row>
    <row r="24" ht="45" customHeight="1" outlineLevel="2" spans="1:12">
      <c r="A24" s="39">
        <v>19</v>
      </c>
      <c r="B24" s="40" t="s">
        <v>79</v>
      </c>
      <c r="C24" s="40" t="s">
        <v>80</v>
      </c>
      <c r="D24" s="39" t="s">
        <v>31</v>
      </c>
      <c r="E24" s="40" t="s">
        <v>19</v>
      </c>
      <c r="F24" s="40" t="s">
        <v>19</v>
      </c>
      <c r="G24" s="40" t="s">
        <v>52</v>
      </c>
      <c r="H24" s="39" t="s">
        <v>81</v>
      </c>
      <c r="I24" s="53">
        <v>7</v>
      </c>
      <c r="J24" s="39">
        <v>50502</v>
      </c>
      <c r="K24" s="39">
        <v>30299</v>
      </c>
      <c r="L24" s="39" t="s">
        <v>22</v>
      </c>
    </row>
    <row r="25" ht="45" customHeight="1" outlineLevel="2" spans="1:12">
      <c r="A25" s="39">
        <v>20</v>
      </c>
      <c r="B25" s="40" t="s">
        <v>82</v>
      </c>
      <c r="C25" s="40" t="s">
        <v>83</v>
      </c>
      <c r="D25" s="39" t="s">
        <v>31</v>
      </c>
      <c r="E25" s="40" t="s">
        <v>19</v>
      </c>
      <c r="F25" s="40" t="s">
        <v>19</v>
      </c>
      <c r="G25" s="40" t="s">
        <v>52</v>
      </c>
      <c r="H25" s="39" t="s">
        <v>84</v>
      </c>
      <c r="I25" s="53">
        <v>7</v>
      </c>
      <c r="J25" s="39">
        <v>50502</v>
      </c>
      <c r="K25" s="39">
        <v>30299</v>
      </c>
      <c r="L25" s="39" t="s">
        <v>22</v>
      </c>
    </row>
    <row r="26" ht="45" customHeight="1" outlineLevel="2" spans="1:12">
      <c r="A26" s="39">
        <v>21</v>
      </c>
      <c r="B26" s="40" t="s">
        <v>85</v>
      </c>
      <c r="C26" s="40" t="s">
        <v>86</v>
      </c>
      <c r="D26" s="39" t="s">
        <v>18</v>
      </c>
      <c r="E26" s="40" t="s">
        <v>19</v>
      </c>
      <c r="F26" s="40" t="s">
        <v>19</v>
      </c>
      <c r="G26" s="40" t="s">
        <v>52</v>
      </c>
      <c r="H26" s="39" t="s">
        <v>87</v>
      </c>
      <c r="I26" s="53">
        <v>7</v>
      </c>
      <c r="J26" s="39">
        <v>50502</v>
      </c>
      <c r="K26" s="39">
        <v>30299</v>
      </c>
      <c r="L26" s="39" t="s">
        <v>22</v>
      </c>
    </row>
    <row r="27" ht="45" customHeight="1" outlineLevel="2" spans="1:12">
      <c r="A27" s="39">
        <v>22</v>
      </c>
      <c r="B27" s="40" t="s">
        <v>88</v>
      </c>
      <c r="C27" s="40" t="s">
        <v>89</v>
      </c>
      <c r="D27" s="39" t="s">
        <v>18</v>
      </c>
      <c r="E27" s="40" t="s">
        <v>19</v>
      </c>
      <c r="F27" s="40" t="s">
        <v>19</v>
      </c>
      <c r="G27" s="40" t="s">
        <v>90</v>
      </c>
      <c r="H27" s="39" t="s">
        <v>91</v>
      </c>
      <c r="I27" s="53">
        <v>7</v>
      </c>
      <c r="J27" s="39">
        <v>50502</v>
      </c>
      <c r="K27" s="39">
        <v>30299</v>
      </c>
      <c r="L27" s="39" t="s">
        <v>22</v>
      </c>
    </row>
    <row r="28" ht="45" customHeight="1" outlineLevel="2" spans="1:12">
      <c r="A28" s="39">
        <v>23</v>
      </c>
      <c r="B28" s="40" t="s">
        <v>92</v>
      </c>
      <c r="C28" s="40" t="s">
        <v>93</v>
      </c>
      <c r="D28" s="39" t="s">
        <v>18</v>
      </c>
      <c r="E28" s="40" t="s">
        <v>19</v>
      </c>
      <c r="F28" s="40" t="s">
        <v>19</v>
      </c>
      <c r="G28" s="40" t="s">
        <v>90</v>
      </c>
      <c r="H28" s="39" t="s">
        <v>94</v>
      </c>
      <c r="I28" s="53">
        <v>8</v>
      </c>
      <c r="J28" s="39">
        <v>50502</v>
      </c>
      <c r="K28" s="39">
        <v>30299</v>
      </c>
      <c r="L28" s="39" t="s">
        <v>22</v>
      </c>
    </row>
    <row r="29" ht="45" customHeight="1" outlineLevel="2" spans="1:12">
      <c r="A29" s="39">
        <v>24</v>
      </c>
      <c r="B29" s="40" t="s">
        <v>95</v>
      </c>
      <c r="C29" s="40" t="s">
        <v>96</v>
      </c>
      <c r="D29" s="39" t="s">
        <v>18</v>
      </c>
      <c r="E29" s="40" t="s">
        <v>19</v>
      </c>
      <c r="F29" s="40" t="s">
        <v>19</v>
      </c>
      <c r="G29" s="40" t="s">
        <v>90</v>
      </c>
      <c r="H29" s="39" t="s">
        <v>97</v>
      </c>
      <c r="I29" s="53">
        <v>7</v>
      </c>
      <c r="J29" s="39">
        <v>50502</v>
      </c>
      <c r="K29" s="39">
        <v>30299</v>
      </c>
      <c r="L29" s="39" t="s">
        <v>22</v>
      </c>
    </row>
    <row r="30" ht="45" customHeight="1" outlineLevel="2" spans="1:12">
      <c r="A30" s="39">
        <v>25</v>
      </c>
      <c r="B30" s="40" t="s">
        <v>98</v>
      </c>
      <c r="C30" s="40" t="s">
        <v>99</v>
      </c>
      <c r="D30" s="39" t="s">
        <v>18</v>
      </c>
      <c r="E30" s="40" t="s">
        <v>19</v>
      </c>
      <c r="F30" s="40" t="s">
        <v>19</v>
      </c>
      <c r="G30" s="40" t="s">
        <v>90</v>
      </c>
      <c r="H30" s="39" t="s">
        <v>100</v>
      </c>
      <c r="I30" s="53">
        <v>8</v>
      </c>
      <c r="J30" s="39">
        <v>50502</v>
      </c>
      <c r="K30" s="39">
        <v>30299</v>
      </c>
      <c r="L30" s="39" t="s">
        <v>22</v>
      </c>
    </row>
    <row r="31" ht="45" customHeight="1" outlineLevel="2" spans="1:12">
      <c r="A31" s="39">
        <v>26</v>
      </c>
      <c r="B31" s="40" t="s">
        <v>101</v>
      </c>
      <c r="C31" s="40" t="s">
        <v>102</v>
      </c>
      <c r="D31" s="39" t="s">
        <v>18</v>
      </c>
      <c r="E31" s="40" t="s">
        <v>19</v>
      </c>
      <c r="F31" s="40" t="s">
        <v>19</v>
      </c>
      <c r="G31" s="40" t="s">
        <v>90</v>
      </c>
      <c r="H31" s="39" t="s">
        <v>103</v>
      </c>
      <c r="I31" s="53">
        <v>8</v>
      </c>
      <c r="J31" s="39">
        <v>50502</v>
      </c>
      <c r="K31" s="39">
        <v>30299</v>
      </c>
      <c r="L31" s="39" t="s">
        <v>22</v>
      </c>
    </row>
    <row r="32" ht="45" customHeight="1" outlineLevel="2" spans="1:12">
      <c r="A32" s="39">
        <v>27</v>
      </c>
      <c r="B32" s="40" t="s">
        <v>104</v>
      </c>
      <c r="C32" s="40" t="s">
        <v>105</v>
      </c>
      <c r="D32" s="39" t="s">
        <v>18</v>
      </c>
      <c r="E32" s="40" t="s">
        <v>19</v>
      </c>
      <c r="F32" s="40" t="s">
        <v>19</v>
      </c>
      <c r="G32" s="40" t="s">
        <v>90</v>
      </c>
      <c r="H32" s="39" t="s">
        <v>106</v>
      </c>
      <c r="I32" s="53">
        <v>7</v>
      </c>
      <c r="J32" s="39">
        <v>50502</v>
      </c>
      <c r="K32" s="39">
        <v>30299</v>
      </c>
      <c r="L32" s="39" t="s">
        <v>22</v>
      </c>
    </row>
    <row r="33" ht="45" customHeight="1" outlineLevel="2" spans="1:12">
      <c r="A33" s="39">
        <v>28</v>
      </c>
      <c r="B33" s="40" t="s">
        <v>107</v>
      </c>
      <c r="C33" s="40" t="s">
        <v>108</v>
      </c>
      <c r="D33" s="39" t="s">
        <v>18</v>
      </c>
      <c r="E33" s="40" t="s">
        <v>19</v>
      </c>
      <c r="F33" s="40" t="s">
        <v>19</v>
      </c>
      <c r="G33" s="40" t="s">
        <v>90</v>
      </c>
      <c r="H33" s="39" t="s">
        <v>109</v>
      </c>
      <c r="I33" s="53">
        <v>7</v>
      </c>
      <c r="J33" s="39">
        <v>50502</v>
      </c>
      <c r="K33" s="39">
        <v>30299</v>
      </c>
      <c r="L33" s="39" t="s">
        <v>22</v>
      </c>
    </row>
    <row r="34" ht="45" customHeight="1" outlineLevel="2" spans="1:12">
      <c r="A34" s="39">
        <v>29</v>
      </c>
      <c r="B34" s="40" t="s">
        <v>110</v>
      </c>
      <c r="C34" s="40" t="s">
        <v>111</v>
      </c>
      <c r="D34" s="39" t="s">
        <v>18</v>
      </c>
      <c r="E34" s="40" t="s">
        <v>19</v>
      </c>
      <c r="F34" s="40" t="s">
        <v>19</v>
      </c>
      <c r="G34" s="40" t="s">
        <v>90</v>
      </c>
      <c r="H34" s="39" t="s">
        <v>112</v>
      </c>
      <c r="I34" s="53">
        <v>8</v>
      </c>
      <c r="J34" s="39">
        <v>50502</v>
      </c>
      <c r="K34" s="39">
        <v>30299</v>
      </c>
      <c r="L34" s="39" t="s">
        <v>22</v>
      </c>
    </row>
    <row r="35" ht="45" customHeight="1" outlineLevel="2" spans="1:12">
      <c r="A35" s="39">
        <v>30</v>
      </c>
      <c r="B35" s="40" t="s">
        <v>113</v>
      </c>
      <c r="C35" s="40" t="s">
        <v>114</v>
      </c>
      <c r="D35" s="39" t="s">
        <v>18</v>
      </c>
      <c r="E35" s="40" t="s">
        <v>19</v>
      </c>
      <c r="F35" s="40" t="s">
        <v>19</v>
      </c>
      <c r="G35" s="40" t="s">
        <v>90</v>
      </c>
      <c r="H35" s="39" t="s">
        <v>115</v>
      </c>
      <c r="I35" s="53">
        <v>7</v>
      </c>
      <c r="J35" s="39">
        <v>50502</v>
      </c>
      <c r="K35" s="39">
        <v>30299</v>
      </c>
      <c r="L35" s="39" t="s">
        <v>22</v>
      </c>
    </row>
    <row r="36" ht="45" customHeight="1" outlineLevel="2" spans="1:12">
      <c r="A36" s="39">
        <v>31</v>
      </c>
      <c r="B36" s="40" t="s">
        <v>116</v>
      </c>
      <c r="C36" s="40" t="s">
        <v>117</v>
      </c>
      <c r="D36" s="39" t="s">
        <v>18</v>
      </c>
      <c r="E36" s="40" t="s">
        <v>19</v>
      </c>
      <c r="F36" s="40" t="s">
        <v>19</v>
      </c>
      <c r="G36" s="40" t="s">
        <v>90</v>
      </c>
      <c r="H36" s="39" t="s">
        <v>118</v>
      </c>
      <c r="I36" s="53">
        <v>7</v>
      </c>
      <c r="J36" s="39">
        <v>50502</v>
      </c>
      <c r="K36" s="39">
        <v>30299</v>
      </c>
      <c r="L36" s="39" t="s">
        <v>22</v>
      </c>
    </row>
    <row r="37" ht="45" customHeight="1" outlineLevel="2" spans="1:12">
      <c r="A37" s="39">
        <v>32</v>
      </c>
      <c r="B37" s="40" t="s">
        <v>119</v>
      </c>
      <c r="C37" s="40" t="s">
        <v>120</v>
      </c>
      <c r="D37" s="39" t="s">
        <v>31</v>
      </c>
      <c r="E37" s="40" t="s">
        <v>19</v>
      </c>
      <c r="F37" s="40" t="s">
        <v>19</v>
      </c>
      <c r="G37" s="40" t="s">
        <v>90</v>
      </c>
      <c r="H37" s="39" t="s">
        <v>121</v>
      </c>
      <c r="I37" s="53">
        <v>6</v>
      </c>
      <c r="J37" s="39">
        <v>50502</v>
      </c>
      <c r="K37" s="39">
        <v>30299</v>
      </c>
      <c r="L37" s="39" t="s">
        <v>22</v>
      </c>
    </row>
    <row r="38" ht="45" customHeight="1" outlineLevel="2" spans="1:12">
      <c r="A38" s="39">
        <v>33</v>
      </c>
      <c r="B38" s="40" t="s">
        <v>122</v>
      </c>
      <c r="C38" s="40" t="s">
        <v>123</v>
      </c>
      <c r="D38" s="39" t="s">
        <v>31</v>
      </c>
      <c r="E38" s="40" t="s">
        <v>19</v>
      </c>
      <c r="F38" s="40" t="s">
        <v>19</v>
      </c>
      <c r="G38" s="40" t="s">
        <v>90</v>
      </c>
      <c r="H38" s="39" t="s">
        <v>124</v>
      </c>
      <c r="I38" s="53">
        <v>8</v>
      </c>
      <c r="J38" s="39">
        <v>50502</v>
      </c>
      <c r="K38" s="39">
        <v>30299</v>
      </c>
      <c r="L38" s="39" t="s">
        <v>22</v>
      </c>
    </row>
    <row r="39" ht="45" customHeight="1" outlineLevel="2" spans="1:12">
      <c r="A39" s="39">
        <v>34</v>
      </c>
      <c r="B39" s="40" t="s">
        <v>125</v>
      </c>
      <c r="C39" s="40" t="s">
        <v>126</v>
      </c>
      <c r="D39" s="39" t="s">
        <v>18</v>
      </c>
      <c r="E39" s="40" t="s">
        <v>19</v>
      </c>
      <c r="F39" s="40" t="s">
        <v>19</v>
      </c>
      <c r="G39" s="40" t="s">
        <v>90</v>
      </c>
      <c r="H39" s="39" t="s">
        <v>127</v>
      </c>
      <c r="I39" s="53">
        <v>7</v>
      </c>
      <c r="J39" s="39">
        <v>50502</v>
      </c>
      <c r="K39" s="39">
        <v>30299</v>
      </c>
      <c r="L39" s="39" t="s">
        <v>22</v>
      </c>
    </row>
    <row r="40" ht="45" customHeight="1" outlineLevel="2" spans="1:12">
      <c r="A40" s="39">
        <v>35</v>
      </c>
      <c r="B40" s="40" t="s">
        <v>128</v>
      </c>
      <c r="C40" s="40" t="s">
        <v>129</v>
      </c>
      <c r="D40" s="39" t="s">
        <v>31</v>
      </c>
      <c r="E40" s="40" t="s">
        <v>19</v>
      </c>
      <c r="F40" s="40" t="s">
        <v>19</v>
      </c>
      <c r="G40" s="40" t="s">
        <v>90</v>
      </c>
      <c r="H40" s="39" t="s">
        <v>130</v>
      </c>
      <c r="I40" s="53">
        <v>8</v>
      </c>
      <c r="J40" s="39">
        <v>50502</v>
      </c>
      <c r="K40" s="39">
        <v>30299</v>
      </c>
      <c r="L40" s="39" t="s">
        <v>22</v>
      </c>
    </row>
    <row r="41" ht="45" customHeight="1" outlineLevel="2" spans="1:12">
      <c r="A41" s="39">
        <v>36</v>
      </c>
      <c r="B41" s="40" t="s">
        <v>131</v>
      </c>
      <c r="C41" s="40" t="s">
        <v>132</v>
      </c>
      <c r="D41" s="39" t="s">
        <v>18</v>
      </c>
      <c r="E41" s="40" t="s">
        <v>19</v>
      </c>
      <c r="F41" s="40" t="s">
        <v>19</v>
      </c>
      <c r="G41" s="40" t="s">
        <v>90</v>
      </c>
      <c r="H41" s="39" t="s">
        <v>133</v>
      </c>
      <c r="I41" s="53">
        <v>8</v>
      </c>
      <c r="J41" s="39">
        <v>50502</v>
      </c>
      <c r="K41" s="39">
        <v>30299</v>
      </c>
      <c r="L41" s="39" t="s">
        <v>22</v>
      </c>
    </row>
    <row r="42" ht="45" customHeight="1" outlineLevel="2" spans="1:12">
      <c r="A42" s="39">
        <v>37</v>
      </c>
      <c r="B42" s="40" t="s">
        <v>134</v>
      </c>
      <c r="C42" s="40" t="s">
        <v>135</v>
      </c>
      <c r="D42" s="39" t="s">
        <v>18</v>
      </c>
      <c r="E42" s="40" t="s">
        <v>19</v>
      </c>
      <c r="F42" s="40" t="s">
        <v>19</v>
      </c>
      <c r="G42" s="40" t="s">
        <v>90</v>
      </c>
      <c r="H42" s="39" t="s">
        <v>136</v>
      </c>
      <c r="I42" s="53">
        <v>7</v>
      </c>
      <c r="J42" s="39">
        <v>50502</v>
      </c>
      <c r="K42" s="39">
        <v>30299</v>
      </c>
      <c r="L42" s="39" t="s">
        <v>22</v>
      </c>
    </row>
    <row r="43" ht="45" customHeight="1" outlineLevel="2" spans="1:12">
      <c r="A43" s="39">
        <v>38</v>
      </c>
      <c r="B43" s="40" t="s">
        <v>137</v>
      </c>
      <c r="C43" s="40" t="s">
        <v>138</v>
      </c>
      <c r="D43" s="39" t="s">
        <v>18</v>
      </c>
      <c r="E43" s="40" t="s">
        <v>19</v>
      </c>
      <c r="F43" s="40" t="s">
        <v>19</v>
      </c>
      <c r="G43" s="40" t="s">
        <v>139</v>
      </c>
      <c r="H43" s="39" t="s">
        <v>140</v>
      </c>
      <c r="I43" s="53">
        <v>10</v>
      </c>
      <c r="J43" s="39">
        <v>50502</v>
      </c>
      <c r="K43" s="39">
        <v>30299</v>
      </c>
      <c r="L43" s="39" t="s">
        <v>22</v>
      </c>
    </row>
    <row r="44" ht="45" customHeight="1" outlineLevel="2" spans="1:12">
      <c r="A44" s="39">
        <v>39</v>
      </c>
      <c r="B44" s="40" t="s">
        <v>141</v>
      </c>
      <c r="C44" s="40" t="s">
        <v>142</v>
      </c>
      <c r="D44" s="39" t="s">
        <v>18</v>
      </c>
      <c r="E44" s="40" t="s">
        <v>19</v>
      </c>
      <c r="F44" s="40" t="s">
        <v>19</v>
      </c>
      <c r="G44" s="40" t="s">
        <v>139</v>
      </c>
      <c r="H44" s="39" t="s">
        <v>143</v>
      </c>
      <c r="I44" s="53">
        <v>7</v>
      </c>
      <c r="J44" s="39">
        <v>50502</v>
      </c>
      <c r="K44" s="39">
        <v>30299</v>
      </c>
      <c r="L44" s="39" t="s">
        <v>22</v>
      </c>
    </row>
    <row r="45" ht="45" customHeight="1" outlineLevel="2" spans="1:12">
      <c r="A45" s="39">
        <v>40</v>
      </c>
      <c r="B45" s="40" t="s">
        <v>144</v>
      </c>
      <c r="C45" s="40" t="s">
        <v>145</v>
      </c>
      <c r="D45" s="39" t="s">
        <v>18</v>
      </c>
      <c r="E45" s="40" t="s">
        <v>19</v>
      </c>
      <c r="F45" s="40" t="s">
        <v>19</v>
      </c>
      <c r="G45" s="40" t="s">
        <v>139</v>
      </c>
      <c r="H45" s="39" t="s">
        <v>146</v>
      </c>
      <c r="I45" s="53">
        <v>8</v>
      </c>
      <c r="J45" s="39">
        <v>50502</v>
      </c>
      <c r="K45" s="39">
        <v>30299</v>
      </c>
      <c r="L45" s="39" t="s">
        <v>22</v>
      </c>
    </row>
    <row r="46" ht="45" customHeight="1" outlineLevel="2" spans="1:12">
      <c r="A46" s="39">
        <v>41</v>
      </c>
      <c r="B46" s="40" t="s">
        <v>147</v>
      </c>
      <c r="C46" s="40" t="s">
        <v>148</v>
      </c>
      <c r="D46" s="39" t="s">
        <v>31</v>
      </c>
      <c r="E46" s="40" t="s">
        <v>19</v>
      </c>
      <c r="F46" s="40" t="s">
        <v>19</v>
      </c>
      <c r="G46" s="40" t="s">
        <v>139</v>
      </c>
      <c r="H46" s="39" t="s">
        <v>149</v>
      </c>
      <c r="I46" s="53">
        <v>8</v>
      </c>
      <c r="J46" s="39">
        <v>50502</v>
      </c>
      <c r="K46" s="39">
        <v>30299</v>
      </c>
      <c r="L46" s="39" t="s">
        <v>22</v>
      </c>
    </row>
    <row r="47" ht="45" customHeight="1" outlineLevel="2" spans="1:12">
      <c r="A47" s="39">
        <v>42</v>
      </c>
      <c r="B47" s="40" t="s">
        <v>150</v>
      </c>
      <c r="C47" s="40" t="s">
        <v>151</v>
      </c>
      <c r="D47" s="39" t="s">
        <v>18</v>
      </c>
      <c r="E47" s="40" t="s">
        <v>19</v>
      </c>
      <c r="F47" s="40" t="s">
        <v>19</v>
      </c>
      <c r="G47" s="40" t="s">
        <v>139</v>
      </c>
      <c r="H47" s="39" t="s">
        <v>152</v>
      </c>
      <c r="I47" s="53">
        <v>10</v>
      </c>
      <c r="J47" s="39">
        <v>50502</v>
      </c>
      <c r="K47" s="39">
        <v>30299</v>
      </c>
      <c r="L47" s="39" t="s">
        <v>22</v>
      </c>
    </row>
    <row r="48" ht="45" customHeight="1" outlineLevel="2" spans="1:12">
      <c r="A48" s="39">
        <v>43</v>
      </c>
      <c r="B48" s="40" t="s">
        <v>153</v>
      </c>
      <c r="C48" s="40" t="s">
        <v>154</v>
      </c>
      <c r="D48" s="39" t="s">
        <v>18</v>
      </c>
      <c r="E48" s="40" t="s">
        <v>19</v>
      </c>
      <c r="F48" s="40" t="s">
        <v>19</v>
      </c>
      <c r="G48" s="40" t="s">
        <v>139</v>
      </c>
      <c r="H48" s="39" t="s">
        <v>155</v>
      </c>
      <c r="I48" s="53">
        <v>8</v>
      </c>
      <c r="J48" s="39">
        <v>50502</v>
      </c>
      <c r="K48" s="39">
        <v>30299</v>
      </c>
      <c r="L48" s="39" t="s">
        <v>22</v>
      </c>
    </row>
    <row r="49" ht="45" customHeight="1" outlineLevel="2" spans="1:12">
      <c r="A49" s="39">
        <v>44</v>
      </c>
      <c r="B49" s="40" t="s">
        <v>156</v>
      </c>
      <c r="C49" s="40" t="s">
        <v>157</v>
      </c>
      <c r="D49" s="39" t="s">
        <v>31</v>
      </c>
      <c r="E49" s="40" t="s">
        <v>19</v>
      </c>
      <c r="F49" s="40" t="s">
        <v>19</v>
      </c>
      <c r="G49" s="40" t="s">
        <v>139</v>
      </c>
      <c r="H49" s="39" t="s">
        <v>158</v>
      </c>
      <c r="I49" s="53">
        <v>8</v>
      </c>
      <c r="J49" s="39">
        <v>50502</v>
      </c>
      <c r="K49" s="39">
        <v>30299</v>
      </c>
      <c r="L49" s="39" t="s">
        <v>22</v>
      </c>
    </row>
    <row r="50" ht="45" customHeight="1" outlineLevel="2" spans="1:12">
      <c r="A50" s="39">
        <v>45</v>
      </c>
      <c r="B50" s="40" t="s">
        <v>159</v>
      </c>
      <c r="C50" s="40" t="s">
        <v>160</v>
      </c>
      <c r="D50" s="39" t="s">
        <v>18</v>
      </c>
      <c r="E50" s="40" t="s">
        <v>19</v>
      </c>
      <c r="F50" s="40" t="s">
        <v>19</v>
      </c>
      <c r="G50" s="40" t="s">
        <v>139</v>
      </c>
      <c r="H50" s="39" t="s">
        <v>161</v>
      </c>
      <c r="I50" s="53">
        <v>8</v>
      </c>
      <c r="J50" s="39">
        <v>50502</v>
      </c>
      <c r="K50" s="39">
        <v>30299</v>
      </c>
      <c r="L50" s="39" t="s">
        <v>22</v>
      </c>
    </row>
    <row r="51" ht="45" customHeight="1" outlineLevel="2" spans="1:12">
      <c r="A51" s="39">
        <v>46</v>
      </c>
      <c r="B51" s="40" t="s">
        <v>162</v>
      </c>
      <c r="C51" s="40" t="s">
        <v>163</v>
      </c>
      <c r="D51" s="39" t="s">
        <v>31</v>
      </c>
      <c r="E51" s="40" t="s">
        <v>19</v>
      </c>
      <c r="F51" s="40" t="s">
        <v>19</v>
      </c>
      <c r="G51" s="40" t="s">
        <v>139</v>
      </c>
      <c r="H51" s="39" t="s">
        <v>164</v>
      </c>
      <c r="I51" s="53">
        <v>7</v>
      </c>
      <c r="J51" s="39">
        <v>50502</v>
      </c>
      <c r="K51" s="39">
        <v>30299</v>
      </c>
      <c r="L51" s="39" t="s">
        <v>22</v>
      </c>
    </row>
    <row r="52" ht="45" customHeight="1" outlineLevel="2" spans="1:12">
      <c r="A52" s="39">
        <v>47</v>
      </c>
      <c r="B52" s="40" t="s">
        <v>165</v>
      </c>
      <c r="C52" s="40" t="s">
        <v>166</v>
      </c>
      <c r="D52" s="39" t="s">
        <v>31</v>
      </c>
      <c r="E52" s="40" t="s">
        <v>19</v>
      </c>
      <c r="F52" s="40" t="s">
        <v>19</v>
      </c>
      <c r="G52" s="40" t="s">
        <v>139</v>
      </c>
      <c r="H52" s="39" t="s">
        <v>167</v>
      </c>
      <c r="I52" s="53">
        <v>7</v>
      </c>
      <c r="J52" s="39">
        <v>50502</v>
      </c>
      <c r="K52" s="39">
        <v>30299</v>
      </c>
      <c r="L52" s="39" t="s">
        <v>22</v>
      </c>
    </row>
    <row r="53" ht="45" customHeight="1" outlineLevel="2" spans="1:12">
      <c r="A53" s="39">
        <v>48</v>
      </c>
      <c r="B53" s="40" t="s">
        <v>168</v>
      </c>
      <c r="C53" s="40" t="s">
        <v>169</v>
      </c>
      <c r="D53" s="39" t="s">
        <v>18</v>
      </c>
      <c r="E53" s="40" t="s">
        <v>19</v>
      </c>
      <c r="F53" s="40" t="s">
        <v>19</v>
      </c>
      <c r="G53" s="40" t="s">
        <v>139</v>
      </c>
      <c r="H53" s="39" t="s">
        <v>170</v>
      </c>
      <c r="I53" s="53">
        <v>8</v>
      </c>
      <c r="J53" s="39">
        <v>50502</v>
      </c>
      <c r="K53" s="39">
        <v>30299</v>
      </c>
      <c r="L53" s="39" t="s">
        <v>22</v>
      </c>
    </row>
    <row r="54" ht="45" customHeight="1" outlineLevel="2" spans="1:12">
      <c r="A54" s="39">
        <v>49</v>
      </c>
      <c r="B54" s="40" t="s">
        <v>171</v>
      </c>
      <c r="C54" s="40" t="s">
        <v>172</v>
      </c>
      <c r="D54" s="39" t="s">
        <v>18</v>
      </c>
      <c r="E54" s="40" t="s">
        <v>19</v>
      </c>
      <c r="F54" s="40" t="s">
        <v>19</v>
      </c>
      <c r="G54" s="40" t="s">
        <v>173</v>
      </c>
      <c r="H54" s="39" t="s">
        <v>174</v>
      </c>
      <c r="I54" s="53">
        <v>10</v>
      </c>
      <c r="J54" s="39">
        <v>50502</v>
      </c>
      <c r="K54" s="39">
        <v>30299</v>
      </c>
      <c r="L54" s="39" t="s">
        <v>22</v>
      </c>
    </row>
    <row r="55" ht="45" customHeight="1" outlineLevel="2" spans="1:12">
      <c r="A55" s="39">
        <v>50</v>
      </c>
      <c r="B55" s="40" t="s">
        <v>175</v>
      </c>
      <c r="C55" s="40" t="s">
        <v>176</v>
      </c>
      <c r="D55" s="39" t="s">
        <v>31</v>
      </c>
      <c r="E55" s="40" t="s">
        <v>19</v>
      </c>
      <c r="F55" s="40" t="s">
        <v>19</v>
      </c>
      <c r="G55" s="40" t="s">
        <v>173</v>
      </c>
      <c r="H55" s="39" t="s">
        <v>177</v>
      </c>
      <c r="I55" s="53">
        <v>6</v>
      </c>
      <c r="J55" s="39">
        <v>50502</v>
      </c>
      <c r="K55" s="39">
        <v>30299</v>
      </c>
      <c r="L55" s="39" t="s">
        <v>22</v>
      </c>
    </row>
    <row r="56" ht="45" customHeight="1" outlineLevel="2" spans="1:12">
      <c r="A56" s="39">
        <v>51</v>
      </c>
      <c r="B56" s="40" t="s">
        <v>178</v>
      </c>
      <c r="C56" s="40" t="s">
        <v>179</v>
      </c>
      <c r="D56" s="39" t="s">
        <v>18</v>
      </c>
      <c r="E56" s="40" t="s">
        <v>19</v>
      </c>
      <c r="F56" s="40" t="s">
        <v>19</v>
      </c>
      <c r="G56" s="40" t="s">
        <v>173</v>
      </c>
      <c r="H56" s="39" t="s">
        <v>180</v>
      </c>
      <c r="I56" s="53">
        <v>8</v>
      </c>
      <c r="J56" s="39">
        <v>50502</v>
      </c>
      <c r="K56" s="39">
        <v>30299</v>
      </c>
      <c r="L56" s="39" t="s">
        <v>22</v>
      </c>
    </row>
    <row r="57" ht="45" customHeight="1" outlineLevel="2" spans="1:12">
      <c r="A57" s="39">
        <v>52</v>
      </c>
      <c r="B57" s="40" t="s">
        <v>181</v>
      </c>
      <c r="C57" s="40" t="s">
        <v>182</v>
      </c>
      <c r="D57" s="39" t="s">
        <v>18</v>
      </c>
      <c r="E57" s="40" t="s">
        <v>19</v>
      </c>
      <c r="F57" s="40" t="s">
        <v>19</v>
      </c>
      <c r="G57" s="40" t="s">
        <v>173</v>
      </c>
      <c r="H57" s="39" t="s">
        <v>183</v>
      </c>
      <c r="I57" s="53">
        <v>7</v>
      </c>
      <c r="J57" s="39">
        <v>50502</v>
      </c>
      <c r="K57" s="39">
        <v>30299</v>
      </c>
      <c r="L57" s="39" t="s">
        <v>22</v>
      </c>
    </row>
    <row r="58" ht="45" customHeight="1" outlineLevel="2" spans="1:12">
      <c r="A58" s="39">
        <v>53</v>
      </c>
      <c r="B58" s="40" t="s">
        <v>184</v>
      </c>
      <c r="C58" s="40" t="s">
        <v>185</v>
      </c>
      <c r="D58" s="39" t="s">
        <v>18</v>
      </c>
      <c r="E58" s="40" t="s">
        <v>19</v>
      </c>
      <c r="F58" s="40" t="s">
        <v>19</v>
      </c>
      <c r="G58" s="40" t="s">
        <v>173</v>
      </c>
      <c r="H58" s="39" t="s">
        <v>186</v>
      </c>
      <c r="I58" s="53">
        <v>10</v>
      </c>
      <c r="J58" s="39">
        <v>50502</v>
      </c>
      <c r="K58" s="39">
        <v>30299</v>
      </c>
      <c r="L58" s="39" t="s">
        <v>22</v>
      </c>
    </row>
    <row r="59" ht="45" customHeight="1" outlineLevel="2" spans="1:12">
      <c r="A59" s="39">
        <v>54</v>
      </c>
      <c r="B59" s="40" t="s">
        <v>187</v>
      </c>
      <c r="C59" s="40" t="s">
        <v>188</v>
      </c>
      <c r="D59" s="39" t="s">
        <v>31</v>
      </c>
      <c r="E59" s="40" t="s">
        <v>19</v>
      </c>
      <c r="F59" s="40" t="s">
        <v>19</v>
      </c>
      <c r="G59" s="40" t="s">
        <v>173</v>
      </c>
      <c r="H59" s="39" t="s">
        <v>189</v>
      </c>
      <c r="I59" s="53">
        <v>7</v>
      </c>
      <c r="J59" s="39">
        <v>50502</v>
      </c>
      <c r="K59" s="39">
        <v>30299</v>
      </c>
      <c r="L59" s="39" t="s">
        <v>22</v>
      </c>
    </row>
    <row r="60" ht="45" customHeight="1" outlineLevel="2" spans="1:12">
      <c r="A60" s="39">
        <v>55</v>
      </c>
      <c r="B60" s="40" t="s">
        <v>190</v>
      </c>
      <c r="C60" s="40" t="s">
        <v>191</v>
      </c>
      <c r="D60" s="39" t="s">
        <v>31</v>
      </c>
      <c r="E60" s="40" t="s">
        <v>19</v>
      </c>
      <c r="F60" s="40" t="s">
        <v>19</v>
      </c>
      <c r="G60" s="40" t="s">
        <v>192</v>
      </c>
      <c r="H60" s="39" t="s">
        <v>193</v>
      </c>
      <c r="I60" s="53">
        <v>6</v>
      </c>
      <c r="J60" s="39">
        <v>50502</v>
      </c>
      <c r="K60" s="39">
        <v>30299</v>
      </c>
      <c r="L60" s="39" t="s">
        <v>22</v>
      </c>
    </row>
    <row r="61" ht="45" customHeight="1" outlineLevel="2" spans="1:12">
      <c r="A61" s="39">
        <v>56</v>
      </c>
      <c r="B61" s="40" t="s">
        <v>194</v>
      </c>
      <c r="C61" s="40" t="s">
        <v>195</v>
      </c>
      <c r="D61" s="39" t="s">
        <v>31</v>
      </c>
      <c r="E61" s="40" t="s">
        <v>19</v>
      </c>
      <c r="F61" s="40" t="s">
        <v>19</v>
      </c>
      <c r="G61" s="40" t="s">
        <v>192</v>
      </c>
      <c r="H61" s="39" t="s">
        <v>196</v>
      </c>
      <c r="I61" s="53">
        <v>6</v>
      </c>
      <c r="J61" s="39">
        <v>50502</v>
      </c>
      <c r="K61" s="39">
        <v>30299</v>
      </c>
      <c r="L61" s="39" t="s">
        <v>22</v>
      </c>
    </row>
    <row r="62" ht="45" customHeight="1" outlineLevel="2" spans="1:12">
      <c r="A62" s="39">
        <v>57</v>
      </c>
      <c r="B62" s="40" t="s">
        <v>197</v>
      </c>
      <c r="C62" s="40" t="s">
        <v>198</v>
      </c>
      <c r="D62" s="39" t="s">
        <v>18</v>
      </c>
      <c r="E62" s="40" t="s">
        <v>19</v>
      </c>
      <c r="F62" s="40" t="s">
        <v>19</v>
      </c>
      <c r="G62" s="40" t="s">
        <v>192</v>
      </c>
      <c r="H62" s="39" t="s">
        <v>199</v>
      </c>
      <c r="I62" s="53">
        <v>10</v>
      </c>
      <c r="J62" s="39">
        <v>50502</v>
      </c>
      <c r="K62" s="39">
        <v>30299</v>
      </c>
      <c r="L62" s="39" t="s">
        <v>22</v>
      </c>
    </row>
    <row r="63" ht="45" customHeight="1" outlineLevel="2" spans="1:12">
      <c r="A63" s="39">
        <v>58</v>
      </c>
      <c r="B63" s="40" t="s">
        <v>200</v>
      </c>
      <c r="C63" s="40" t="s">
        <v>201</v>
      </c>
      <c r="D63" s="39" t="s">
        <v>31</v>
      </c>
      <c r="E63" s="40" t="s">
        <v>19</v>
      </c>
      <c r="F63" s="40" t="s">
        <v>19</v>
      </c>
      <c r="G63" s="40" t="s">
        <v>192</v>
      </c>
      <c r="H63" s="39" t="s">
        <v>202</v>
      </c>
      <c r="I63" s="53">
        <v>8</v>
      </c>
      <c r="J63" s="39">
        <v>50502</v>
      </c>
      <c r="K63" s="39">
        <v>30299</v>
      </c>
      <c r="L63" s="39" t="s">
        <v>22</v>
      </c>
    </row>
    <row r="64" ht="45" customHeight="1" outlineLevel="2" spans="1:12">
      <c r="A64" s="39">
        <v>59</v>
      </c>
      <c r="B64" s="40" t="s">
        <v>203</v>
      </c>
      <c r="C64" s="40" t="s">
        <v>204</v>
      </c>
      <c r="D64" s="39" t="s">
        <v>18</v>
      </c>
      <c r="E64" s="40" t="s">
        <v>19</v>
      </c>
      <c r="F64" s="40" t="s">
        <v>19</v>
      </c>
      <c r="G64" s="40" t="s">
        <v>192</v>
      </c>
      <c r="H64" s="39" t="s">
        <v>205</v>
      </c>
      <c r="I64" s="53">
        <v>10</v>
      </c>
      <c r="J64" s="39">
        <v>50502</v>
      </c>
      <c r="K64" s="39">
        <v>30299</v>
      </c>
      <c r="L64" s="39" t="s">
        <v>22</v>
      </c>
    </row>
    <row r="65" ht="45" customHeight="1" outlineLevel="2" spans="1:12">
      <c r="A65" s="39">
        <v>60</v>
      </c>
      <c r="B65" s="40" t="s">
        <v>206</v>
      </c>
      <c r="C65" s="40" t="s">
        <v>207</v>
      </c>
      <c r="D65" s="39" t="s">
        <v>18</v>
      </c>
      <c r="E65" s="40" t="s">
        <v>19</v>
      </c>
      <c r="F65" s="40" t="s">
        <v>19</v>
      </c>
      <c r="G65" s="40" t="s">
        <v>192</v>
      </c>
      <c r="H65" s="39" t="s">
        <v>208</v>
      </c>
      <c r="I65" s="53">
        <v>8</v>
      </c>
      <c r="J65" s="39">
        <v>50502</v>
      </c>
      <c r="K65" s="39">
        <v>30299</v>
      </c>
      <c r="L65" s="39" t="s">
        <v>22</v>
      </c>
    </row>
    <row r="66" ht="45" customHeight="1" outlineLevel="2" spans="1:12">
      <c r="A66" s="39">
        <v>61</v>
      </c>
      <c r="B66" s="40" t="s">
        <v>209</v>
      </c>
      <c r="C66" s="40" t="s">
        <v>210</v>
      </c>
      <c r="D66" s="39" t="s">
        <v>18</v>
      </c>
      <c r="E66" s="40" t="s">
        <v>19</v>
      </c>
      <c r="F66" s="40" t="s">
        <v>19</v>
      </c>
      <c r="G66" s="40" t="s">
        <v>192</v>
      </c>
      <c r="H66" s="39" t="s">
        <v>211</v>
      </c>
      <c r="I66" s="53">
        <v>7</v>
      </c>
      <c r="J66" s="39">
        <v>50502</v>
      </c>
      <c r="K66" s="39">
        <v>30299</v>
      </c>
      <c r="L66" s="39" t="s">
        <v>22</v>
      </c>
    </row>
    <row r="67" ht="45" customHeight="1" outlineLevel="2" spans="1:12">
      <c r="A67" s="39">
        <v>62</v>
      </c>
      <c r="B67" s="40" t="s">
        <v>212</v>
      </c>
      <c r="C67" s="40" t="s">
        <v>213</v>
      </c>
      <c r="D67" s="39" t="s">
        <v>18</v>
      </c>
      <c r="E67" s="40" t="s">
        <v>19</v>
      </c>
      <c r="F67" s="40" t="s">
        <v>19</v>
      </c>
      <c r="G67" s="40" t="s">
        <v>192</v>
      </c>
      <c r="H67" s="39" t="s">
        <v>214</v>
      </c>
      <c r="I67" s="53">
        <v>7</v>
      </c>
      <c r="J67" s="39">
        <v>50502</v>
      </c>
      <c r="K67" s="39">
        <v>30299</v>
      </c>
      <c r="L67" s="39" t="s">
        <v>22</v>
      </c>
    </row>
    <row r="68" ht="45" customHeight="1" outlineLevel="2" spans="1:12">
      <c r="A68" s="39">
        <v>63</v>
      </c>
      <c r="B68" s="40" t="s">
        <v>215</v>
      </c>
      <c r="C68" s="40" t="s">
        <v>216</v>
      </c>
      <c r="D68" s="39" t="s">
        <v>31</v>
      </c>
      <c r="E68" s="40" t="s">
        <v>19</v>
      </c>
      <c r="F68" s="40" t="s">
        <v>19</v>
      </c>
      <c r="G68" s="40" t="s">
        <v>192</v>
      </c>
      <c r="H68" s="39" t="s">
        <v>217</v>
      </c>
      <c r="I68" s="53">
        <v>6</v>
      </c>
      <c r="J68" s="39">
        <v>50502</v>
      </c>
      <c r="K68" s="39">
        <v>30299</v>
      </c>
      <c r="L68" s="39" t="s">
        <v>22</v>
      </c>
    </row>
    <row r="69" ht="45" customHeight="1" outlineLevel="2" spans="1:12">
      <c r="A69" s="39">
        <v>64</v>
      </c>
      <c r="B69" s="40" t="s">
        <v>218</v>
      </c>
      <c r="C69" s="40" t="s">
        <v>219</v>
      </c>
      <c r="D69" s="39" t="s">
        <v>18</v>
      </c>
      <c r="E69" s="40" t="s">
        <v>19</v>
      </c>
      <c r="F69" s="40" t="s">
        <v>19</v>
      </c>
      <c r="G69" s="40" t="s">
        <v>192</v>
      </c>
      <c r="H69" s="39" t="s">
        <v>220</v>
      </c>
      <c r="I69" s="53">
        <v>8</v>
      </c>
      <c r="J69" s="39">
        <v>50502</v>
      </c>
      <c r="K69" s="39">
        <v>30299</v>
      </c>
      <c r="L69" s="39" t="s">
        <v>22</v>
      </c>
    </row>
    <row r="70" ht="45" customHeight="1" outlineLevel="2" spans="1:12">
      <c r="A70" s="39">
        <v>65</v>
      </c>
      <c r="B70" s="40" t="s">
        <v>221</v>
      </c>
      <c r="C70" s="40" t="s">
        <v>222</v>
      </c>
      <c r="D70" s="39" t="s">
        <v>18</v>
      </c>
      <c r="E70" s="40" t="s">
        <v>19</v>
      </c>
      <c r="F70" s="40" t="s">
        <v>19</v>
      </c>
      <c r="G70" s="40" t="s">
        <v>223</v>
      </c>
      <c r="H70" s="39" t="s">
        <v>224</v>
      </c>
      <c r="I70" s="53">
        <v>10</v>
      </c>
      <c r="J70" s="39">
        <v>50502</v>
      </c>
      <c r="K70" s="39">
        <v>30299</v>
      </c>
      <c r="L70" s="39" t="s">
        <v>22</v>
      </c>
    </row>
    <row r="71" ht="45" customHeight="1" outlineLevel="2" spans="1:12">
      <c r="A71" s="39">
        <v>66</v>
      </c>
      <c r="B71" s="40" t="s">
        <v>225</v>
      </c>
      <c r="C71" s="40" t="s">
        <v>226</v>
      </c>
      <c r="D71" s="39" t="s">
        <v>31</v>
      </c>
      <c r="E71" s="40" t="s">
        <v>19</v>
      </c>
      <c r="F71" s="40" t="s">
        <v>19</v>
      </c>
      <c r="G71" s="40" t="s">
        <v>223</v>
      </c>
      <c r="H71" s="39" t="s">
        <v>227</v>
      </c>
      <c r="I71" s="53">
        <v>7</v>
      </c>
      <c r="J71" s="39">
        <v>50502</v>
      </c>
      <c r="K71" s="39">
        <v>30299</v>
      </c>
      <c r="L71" s="39" t="s">
        <v>22</v>
      </c>
    </row>
    <row r="72" ht="45" customHeight="1" outlineLevel="2" spans="1:12">
      <c r="A72" s="39">
        <v>67</v>
      </c>
      <c r="B72" s="40" t="s">
        <v>228</v>
      </c>
      <c r="C72" s="40" t="s">
        <v>229</v>
      </c>
      <c r="D72" s="39" t="s">
        <v>31</v>
      </c>
      <c r="E72" s="40" t="s">
        <v>19</v>
      </c>
      <c r="F72" s="40" t="s">
        <v>19</v>
      </c>
      <c r="G72" s="40" t="s">
        <v>223</v>
      </c>
      <c r="H72" s="39" t="s">
        <v>230</v>
      </c>
      <c r="I72" s="53">
        <v>8</v>
      </c>
      <c r="J72" s="39">
        <v>50502</v>
      </c>
      <c r="K72" s="39">
        <v>30299</v>
      </c>
      <c r="L72" s="39" t="s">
        <v>22</v>
      </c>
    </row>
    <row r="73" ht="45" customHeight="1" outlineLevel="2" spans="1:12">
      <c r="A73" s="39">
        <v>68</v>
      </c>
      <c r="B73" s="40" t="s">
        <v>231</v>
      </c>
      <c r="C73" s="40" t="s">
        <v>232</v>
      </c>
      <c r="D73" s="39" t="s">
        <v>18</v>
      </c>
      <c r="E73" s="40" t="s">
        <v>19</v>
      </c>
      <c r="F73" s="40" t="s">
        <v>19</v>
      </c>
      <c r="G73" s="40" t="s">
        <v>223</v>
      </c>
      <c r="H73" s="39" t="s">
        <v>233</v>
      </c>
      <c r="I73" s="53">
        <v>10</v>
      </c>
      <c r="J73" s="39">
        <v>50502</v>
      </c>
      <c r="K73" s="39">
        <v>30299</v>
      </c>
      <c r="L73" s="39" t="s">
        <v>22</v>
      </c>
    </row>
    <row r="74" ht="45" customHeight="1" outlineLevel="2" spans="1:12">
      <c r="A74" s="39">
        <v>69</v>
      </c>
      <c r="B74" s="40" t="s">
        <v>234</v>
      </c>
      <c r="C74" s="40" t="s">
        <v>235</v>
      </c>
      <c r="D74" s="39" t="s">
        <v>18</v>
      </c>
      <c r="E74" s="40" t="s">
        <v>19</v>
      </c>
      <c r="F74" s="40" t="s">
        <v>19</v>
      </c>
      <c r="G74" s="40" t="s">
        <v>236</v>
      </c>
      <c r="H74" s="39" t="s">
        <v>237</v>
      </c>
      <c r="I74" s="53">
        <v>8</v>
      </c>
      <c r="J74" s="39">
        <v>50502</v>
      </c>
      <c r="K74" s="39">
        <v>30299</v>
      </c>
      <c r="L74" s="39" t="s">
        <v>22</v>
      </c>
    </row>
    <row r="75" ht="45" customHeight="1" outlineLevel="2" spans="1:12">
      <c r="A75" s="39">
        <v>70</v>
      </c>
      <c r="B75" s="40" t="s">
        <v>238</v>
      </c>
      <c r="C75" s="40" t="s">
        <v>239</v>
      </c>
      <c r="D75" s="39" t="s">
        <v>31</v>
      </c>
      <c r="E75" s="40" t="s">
        <v>19</v>
      </c>
      <c r="F75" s="40" t="s">
        <v>19</v>
      </c>
      <c r="G75" s="40" t="s">
        <v>236</v>
      </c>
      <c r="H75" s="39" t="s">
        <v>240</v>
      </c>
      <c r="I75" s="53">
        <v>7</v>
      </c>
      <c r="J75" s="39">
        <v>50502</v>
      </c>
      <c r="K75" s="39">
        <v>30299</v>
      </c>
      <c r="L75" s="39" t="s">
        <v>22</v>
      </c>
    </row>
    <row r="76" ht="45" customHeight="1" outlineLevel="2" spans="1:12">
      <c r="A76" s="39">
        <v>71</v>
      </c>
      <c r="B76" s="40" t="s">
        <v>241</v>
      </c>
      <c r="C76" s="40" t="s">
        <v>242</v>
      </c>
      <c r="D76" s="39" t="s">
        <v>31</v>
      </c>
      <c r="E76" s="40" t="s">
        <v>19</v>
      </c>
      <c r="F76" s="40" t="s">
        <v>19</v>
      </c>
      <c r="G76" s="40" t="s">
        <v>243</v>
      </c>
      <c r="H76" s="39" t="s">
        <v>244</v>
      </c>
      <c r="I76" s="53">
        <v>7</v>
      </c>
      <c r="J76" s="39">
        <v>50502</v>
      </c>
      <c r="K76" s="39">
        <v>30299</v>
      </c>
      <c r="L76" s="39" t="s">
        <v>22</v>
      </c>
    </row>
    <row r="77" ht="45" customHeight="1" outlineLevel="2" spans="1:12">
      <c r="A77" s="39">
        <v>72</v>
      </c>
      <c r="B77" s="40" t="s">
        <v>245</v>
      </c>
      <c r="C77" s="40" t="s">
        <v>246</v>
      </c>
      <c r="D77" s="39" t="s">
        <v>31</v>
      </c>
      <c r="E77" s="40" t="s">
        <v>19</v>
      </c>
      <c r="F77" s="40" t="s">
        <v>19</v>
      </c>
      <c r="G77" s="40" t="s">
        <v>243</v>
      </c>
      <c r="H77" s="39" t="s">
        <v>247</v>
      </c>
      <c r="I77" s="53">
        <v>6</v>
      </c>
      <c r="J77" s="39">
        <v>50502</v>
      </c>
      <c r="K77" s="39">
        <v>30299</v>
      </c>
      <c r="L77" s="39" t="s">
        <v>22</v>
      </c>
    </row>
    <row r="78" ht="45" customHeight="1" outlineLevel="2" spans="1:12">
      <c r="A78" s="39">
        <v>73</v>
      </c>
      <c r="B78" s="40" t="s">
        <v>248</v>
      </c>
      <c r="C78" s="40" t="s">
        <v>249</v>
      </c>
      <c r="D78" s="39" t="s">
        <v>18</v>
      </c>
      <c r="E78" s="40" t="s">
        <v>19</v>
      </c>
      <c r="F78" s="40" t="s">
        <v>19</v>
      </c>
      <c r="G78" s="40" t="s">
        <v>250</v>
      </c>
      <c r="H78" s="39" t="s">
        <v>251</v>
      </c>
      <c r="I78" s="53">
        <v>8</v>
      </c>
      <c r="J78" s="39">
        <v>50502</v>
      </c>
      <c r="K78" s="39">
        <v>30299</v>
      </c>
      <c r="L78" s="39" t="s">
        <v>22</v>
      </c>
    </row>
    <row r="79" ht="45" customHeight="1" outlineLevel="2" spans="1:12">
      <c r="A79" s="39">
        <v>74</v>
      </c>
      <c r="B79" s="40" t="s">
        <v>252</v>
      </c>
      <c r="C79" s="40" t="s">
        <v>253</v>
      </c>
      <c r="D79" s="39" t="s">
        <v>18</v>
      </c>
      <c r="E79" s="40" t="s">
        <v>19</v>
      </c>
      <c r="F79" s="40" t="s">
        <v>19</v>
      </c>
      <c r="G79" s="40" t="s">
        <v>250</v>
      </c>
      <c r="H79" s="39" t="s">
        <v>254</v>
      </c>
      <c r="I79" s="53">
        <v>7</v>
      </c>
      <c r="J79" s="39">
        <v>50502</v>
      </c>
      <c r="K79" s="39">
        <v>30299</v>
      </c>
      <c r="L79" s="39" t="s">
        <v>22</v>
      </c>
    </row>
    <row r="80" ht="45" customHeight="1" outlineLevel="2" spans="1:12">
      <c r="A80" s="39">
        <v>75</v>
      </c>
      <c r="B80" s="40" t="s">
        <v>255</v>
      </c>
      <c r="C80" s="40" t="s">
        <v>256</v>
      </c>
      <c r="D80" s="39" t="s">
        <v>31</v>
      </c>
      <c r="E80" s="40" t="s">
        <v>19</v>
      </c>
      <c r="F80" s="40" t="s">
        <v>19</v>
      </c>
      <c r="G80" s="40" t="s">
        <v>250</v>
      </c>
      <c r="H80" s="39" t="s">
        <v>257</v>
      </c>
      <c r="I80" s="53">
        <v>7</v>
      </c>
      <c r="J80" s="39">
        <v>50502</v>
      </c>
      <c r="K80" s="39">
        <v>30299</v>
      </c>
      <c r="L80" s="39" t="s">
        <v>22</v>
      </c>
    </row>
    <row r="81" ht="45" customHeight="1" outlineLevel="2" spans="1:12">
      <c r="A81" s="39">
        <v>76</v>
      </c>
      <c r="B81" s="40" t="s">
        <v>258</v>
      </c>
      <c r="C81" s="40" t="s">
        <v>259</v>
      </c>
      <c r="D81" s="39" t="s">
        <v>18</v>
      </c>
      <c r="E81" s="40" t="s">
        <v>19</v>
      </c>
      <c r="F81" s="40" t="s">
        <v>19</v>
      </c>
      <c r="G81" s="40" t="s">
        <v>250</v>
      </c>
      <c r="H81" s="39" t="s">
        <v>260</v>
      </c>
      <c r="I81" s="53">
        <v>10</v>
      </c>
      <c r="J81" s="39">
        <v>50502</v>
      </c>
      <c r="K81" s="39">
        <v>30299</v>
      </c>
      <c r="L81" s="39" t="s">
        <v>22</v>
      </c>
    </row>
    <row r="82" ht="45" customHeight="1" outlineLevel="2" spans="1:12">
      <c r="A82" s="39">
        <v>77</v>
      </c>
      <c r="B82" s="40" t="s">
        <v>261</v>
      </c>
      <c r="C82" s="40" t="s">
        <v>262</v>
      </c>
      <c r="D82" s="39" t="s">
        <v>18</v>
      </c>
      <c r="E82" s="40" t="s">
        <v>19</v>
      </c>
      <c r="F82" s="40" t="s">
        <v>19</v>
      </c>
      <c r="G82" s="40" t="s">
        <v>263</v>
      </c>
      <c r="H82" s="39" t="s">
        <v>264</v>
      </c>
      <c r="I82" s="53">
        <v>10</v>
      </c>
      <c r="J82" s="39">
        <v>50502</v>
      </c>
      <c r="K82" s="39">
        <v>30299</v>
      </c>
      <c r="L82" s="39" t="s">
        <v>22</v>
      </c>
    </row>
    <row r="83" ht="45" customHeight="1" outlineLevel="2" spans="1:12">
      <c r="A83" s="39">
        <v>78</v>
      </c>
      <c r="B83" s="40" t="s">
        <v>265</v>
      </c>
      <c r="C83" s="40" t="s">
        <v>266</v>
      </c>
      <c r="D83" s="39" t="s">
        <v>18</v>
      </c>
      <c r="E83" s="40" t="s">
        <v>19</v>
      </c>
      <c r="F83" s="40" t="s">
        <v>19</v>
      </c>
      <c r="G83" s="40" t="s">
        <v>267</v>
      </c>
      <c r="H83" s="39" t="s">
        <v>268</v>
      </c>
      <c r="I83" s="53">
        <v>8</v>
      </c>
      <c r="J83" s="39">
        <v>50502</v>
      </c>
      <c r="K83" s="39">
        <v>30299</v>
      </c>
      <c r="L83" s="39" t="s">
        <v>22</v>
      </c>
    </row>
    <row r="84" ht="45" customHeight="1" outlineLevel="2" spans="1:12">
      <c r="A84" s="39">
        <v>79</v>
      </c>
      <c r="B84" s="40" t="s">
        <v>269</v>
      </c>
      <c r="C84" s="40" t="s">
        <v>270</v>
      </c>
      <c r="D84" s="39" t="s">
        <v>31</v>
      </c>
      <c r="E84" s="40" t="s">
        <v>19</v>
      </c>
      <c r="F84" s="40" t="s">
        <v>19</v>
      </c>
      <c r="G84" s="40" t="s">
        <v>267</v>
      </c>
      <c r="H84" s="39" t="s">
        <v>271</v>
      </c>
      <c r="I84" s="53">
        <v>7</v>
      </c>
      <c r="J84" s="39">
        <v>50502</v>
      </c>
      <c r="K84" s="39">
        <v>30299</v>
      </c>
      <c r="L84" s="39" t="s">
        <v>22</v>
      </c>
    </row>
    <row r="85" ht="45" customHeight="1" outlineLevel="2" spans="1:12">
      <c r="A85" s="39">
        <v>80</v>
      </c>
      <c r="B85" s="40" t="s">
        <v>272</v>
      </c>
      <c r="C85" s="40" t="s">
        <v>273</v>
      </c>
      <c r="D85" s="39" t="s">
        <v>31</v>
      </c>
      <c r="E85" s="40" t="s">
        <v>19</v>
      </c>
      <c r="F85" s="40" t="s">
        <v>19</v>
      </c>
      <c r="G85" s="40" t="s">
        <v>267</v>
      </c>
      <c r="H85" s="39" t="s">
        <v>274</v>
      </c>
      <c r="I85" s="53">
        <v>6</v>
      </c>
      <c r="J85" s="39">
        <v>50502</v>
      </c>
      <c r="K85" s="39">
        <v>30299</v>
      </c>
      <c r="L85" s="39" t="s">
        <v>22</v>
      </c>
    </row>
    <row r="86" ht="45" customHeight="1" outlineLevel="2" spans="1:12">
      <c r="A86" s="39">
        <v>81</v>
      </c>
      <c r="B86" s="40" t="s">
        <v>275</v>
      </c>
      <c r="C86" s="40" t="s">
        <v>276</v>
      </c>
      <c r="D86" s="39" t="s">
        <v>31</v>
      </c>
      <c r="E86" s="40" t="s">
        <v>19</v>
      </c>
      <c r="F86" s="40" t="s">
        <v>19</v>
      </c>
      <c r="G86" s="40" t="s">
        <v>267</v>
      </c>
      <c r="H86" s="39" t="s">
        <v>277</v>
      </c>
      <c r="I86" s="53">
        <v>7</v>
      </c>
      <c r="J86" s="39">
        <v>50502</v>
      </c>
      <c r="K86" s="39">
        <v>30299</v>
      </c>
      <c r="L86" s="39" t="s">
        <v>22</v>
      </c>
    </row>
    <row r="87" ht="45" customHeight="1" outlineLevel="2" spans="1:12">
      <c r="A87" s="39">
        <v>82</v>
      </c>
      <c r="B87" s="40" t="s">
        <v>278</v>
      </c>
      <c r="C87" s="40" t="s">
        <v>279</v>
      </c>
      <c r="D87" s="39" t="s">
        <v>18</v>
      </c>
      <c r="E87" s="40" t="s">
        <v>19</v>
      </c>
      <c r="F87" s="40" t="s">
        <v>19</v>
      </c>
      <c r="G87" s="40" t="s">
        <v>280</v>
      </c>
      <c r="H87" s="39" t="s">
        <v>281</v>
      </c>
      <c r="I87" s="53">
        <v>8</v>
      </c>
      <c r="J87" s="39">
        <v>50502</v>
      </c>
      <c r="K87" s="39">
        <v>30299</v>
      </c>
      <c r="L87" s="39" t="s">
        <v>22</v>
      </c>
    </row>
    <row r="88" ht="45" customHeight="1" outlineLevel="2" spans="1:12">
      <c r="A88" s="39">
        <v>83</v>
      </c>
      <c r="B88" s="40" t="s">
        <v>282</v>
      </c>
      <c r="C88" s="40" t="s">
        <v>283</v>
      </c>
      <c r="D88" s="39" t="s">
        <v>18</v>
      </c>
      <c r="E88" s="40" t="s">
        <v>19</v>
      </c>
      <c r="F88" s="40" t="s">
        <v>19</v>
      </c>
      <c r="G88" s="40" t="s">
        <v>280</v>
      </c>
      <c r="H88" s="39" t="s">
        <v>284</v>
      </c>
      <c r="I88" s="53">
        <v>10</v>
      </c>
      <c r="J88" s="39">
        <v>50502</v>
      </c>
      <c r="K88" s="39">
        <v>30299</v>
      </c>
      <c r="L88" s="39" t="s">
        <v>22</v>
      </c>
    </row>
    <row r="89" ht="45" customHeight="1" outlineLevel="2" spans="1:12">
      <c r="A89" s="39">
        <v>84</v>
      </c>
      <c r="B89" s="40" t="s">
        <v>285</v>
      </c>
      <c r="C89" s="40" t="s">
        <v>286</v>
      </c>
      <c r="D89" s="39" t="s">
        <v>31</v>
      </c>
      <c r="E89" s="40" t="s">
        <v>19</v>
      </c>
      <c r="F89" s="40" t="s">
        <v>19</v>
      </c>
      <c r="G89" s="40" t="s">
        <v>287</v>
      </c>
      <c r="H89" s="39" t="s">
        <v>288</v>
      </c>
      <c r="I89" s="53">
        <v>8</v>
      </c>
      <c r="J89" s="39">
        <v>50502</v>
      </c>
      <c r="K89" s="39">
        <v>30299</v>
      </c>
      <c r="L89" s="39" t="s">
        <v>22</v>
      </c>
    </row>
    <row r="90" ht="45" customHeight="1" outlineLevel="2" spans="1:12">
      <c r="A90" s="39">
        <v>85</v>
      </c>
      <c r="B90" s="40" t="s">
        <v>289</v>
      </c>
      <c r="C90" s="40" t="s">
        <v>290</v>
      </c>
      <c r="D90" s="39" t="s">
        <v>18</v>
      </c>
      <c r="E90" s="40" t="s">
        <v>19</v>
      </c>
      <c r="F90" s="40" t="s">
        <v>19</v>
      </c>
      <c r="G90" s="40" t="s">
        <v>287</v>
      </c>
      <c r="H90" s="39" t="s">
        <v>291</v>
      </c>
      <c r="I90" s="53">
        <v>10</v>
      </c>
      <c r="J90" s="39">
        <v>50502</v>
      </c>
      <c r="K90" s="39">
        <v>30299</v>
      </c>
      <c r="L90" s="39" t="s">
        <v>22</v>
      </c>
    </row>
    <row r="91" ht="45" customHeight="1" outlineLevel="2" spans="1:12">
      <c r="A91" s="39">
        <v>86</v>
      </c>
      <c r="B91" s="40" t="s">
        <v>292</v>
      </c>
      <c r="C91" s="40" t="s">
        <v>293</v>
      </c>
      <c r="D91" s="39" t="s">
        <v>18</v>
      </c>
      <c r="E91" s="40" t="s">
        <v>19</v>
      </c>
      <c r="F91" s="40" t="s">
        <v>19</v>
      </c>
      <c r="G91" s="40" t="s">
        <v>287</v>
      </c>
      <c r="H91" s="39" t="s">
        <v>294</v>
      </c>
      <c r="I91" s="53">
        <v>10</v>
      </c>
      <c r="J91" s="39">
        <v>50502</v>
      </c>
      <c r="K91" s="39">
        <v>30299</v>
      </c>
      <c r="L91" s="39" t="s">
        <v>22</v>
      </c>
    </row>
    <row r="92" ht="45" customHeight="1" outlineLevel="2" spans="1:12">
      <c r="A92" s="39">
        <v>87</v>
      </c>
      <c r="B92" s="40" t="s">
        <v>295</v>
      </c>
      <c r="C92" s="40" t="s">
        <v>296</v>
      </c>
      <c r="D92" s="39" t="s">
        <v>18</v>
      </c>
      <c r="E92" s="40" t="s">
        <v>19</v>
      </c>
      <c r="F92" s="40" t="s">
        <v>19</v>
      </c>
      <c r="G92" s="40" t="s">
        <v>287</v>
      </c>
      <c r="H92" s="39" t="s">
        <v>297</v>
      </c>
      <c r="I92" s="53">
        <v>7</v>
      </c>
      <c r="J92" s="39">
        <v>50502</v>
      </c>
      <c r="K92" s="39">
        <v>30299</v>
      </c>
      <c r="L92" s="39" t="s">
        <v>22</v>
      </c>
    </row>
    <row r="93" ht="45" customHeight="1" outlineLevel="2" spans="1:12">
      <c r="A93" s="39">
        <v>88</v>
      </c>
      <c r="B93" s="40" t="s">
        <v>298</v>
      </c>
      <c r="C93" s="40" t="s">
        <v>299</v>
      </c>
      <c r="D93" s="39" t="s">
        <v>18</v>
      </c>
      <c r="E93" s="40" t="s">
        <v>19</v>
      </c>
      <c r="F93" s="40" t="s">
        <v>19</v>
      </c>
      <c r="G93" s="40" t="s">
        <v>287</v>
      </c>
      <c r="H93" s="39" t="s">
        <v>300</v>
      </c>
      <c r="I93" s="53">
        <v>7</v>
      </c>
      <c r="J93" s="39">
        <v>50502</v>
      </c>
      <c r="K93" s="39">
        <v>30299</v>
      </c>
      <c r="L93" s="39" t="s">
        <v>22</v>
      </c>
    </row>
    <row r="94" ht="45" customHeight="1" outlineLevel="2" spans="1:12">
      <c r="A94" s="39">
        <v>89</v>
      </c>
      <c r="B94" s="40" t="s">
        <v>301</v>
      </c>
      <c r="C94" s="40" t="s">
        <v>302</v>
      </c>
      <c r="D94" s="39" t="s">
        <v>31</v>
      </c>
      <c r="E94" s="40" t="s">
        <v>19</v>
      </c>
      <c r="F94" s="40" t="s">
        <v>19</v>
      </c>
      <c r="G94" s="40" t="s">
        <v>303</v>
      </c>
      <c r="H94" s="39" t="s">
        <v>304</v>
      </c>
      <c r="I94" s="53">
        <v>6</v>
      </c>
      <c r="J94" s="39">
        <v>50502</v>
      </c>
      <c r="K94" s="39">
        <v>30299</v>
      </c>
      <c r="L94" s="39" t="s">
        <v>22</v>
      </c>
    </row>
    <row r="95" ht="45" customHeight="1" outlineLevel="2" spans="1:12">
      <c r="A95" s="39">
        <v>90</v>
      </c>
      <c r="B95" s="40" t="s">
        <v>305</v>
      </c>
      <c r="C95" s="40" t="s">
        <v>306</v>
      </c>
      <c r="D95" s="39" t="s">
        <v>18</v>
      </c>
      <c r="E95" s="40" t="s">
        <v>19</v>
      </c>
      <c r="F95" s="40" t="s">
        <v>19</v>
      </c>
      <c r="G95" s="40" t="s">
        <v>303</v>
      </c>
      <c r="H95" s="39" t="s">
        <v>307</v>
      </c>
      <c r="I95" s="53">
        <v>7</v>
      </c>
      <c r="J95" s="39">
        <v>50502</v>
      </c>
      <c r="K95" s="39">
        <v>30299</v>
      </c>
      <c r="L95" s="39" t="s">
        <v>22</v>
      </c>
    </row>
    <row r="96" ht="45" customHeight="1" outlineLevel="2" spans="1:12">
      <c r="A96" s="39">
        <v>91</v>
      </c>
      <c r="B96" s="40" t="s">
        <v>308</v>
      </c>
      <c r="C96" s="40" t="s">
        <v>309</v>
      </c>
      <c r="D96" s="39" t="s">
        <v>18</v>
      </c>
      <c r="E96" s="40" t="s">
        <v>19</v>
      </c>
      <c r="F96" s="40" t="s">
        <v>19</v>
      </c>
      <c r="G96" s="40" t="s">
        <v>303</v>
      </c>
      <c r="H96" s="39" t="s">
        <v>310</v>
      </c>
      <c r="I96" s="53">
        <v>8</v>
      </c>
      <c r="J96" s="39">
        <v>50502</v>
      </c>
      <c r="K96" s="39">
        <v>30299</v>
      </c>
      <c r="L96" s="39" t="s">
        <v>22</v>
      </c>
    </row>
    <row r="97" ht="45" customHeight="1" outlineLevel="2" spans="1:12">
      <c r="A97" s="39">
        <v>92</v>
      </c>
      <c r="B97" s="40" t="s">
        <v>311</v>
      </c>
      <c r="C97" s="40" t="s">
        <v>312</v>
      </c>
      <c r="D97" s="39" t="s">
        <v>18</v>
      </c>
      <c r="E97" s="40" t="s">
        <v>19</v>
      </c>
      <c r="F97" s="40" t="s">
        <v>19</v>
      </c>
      <c r="G97" s="40" t="s">
        <v>303</v>
      </c>
      <c r="H97" s="39" t="s">
        <v>313</v>
      </c>
      <c r="I97" s="53">
        <v>10</v>
      </c>
      <c r="J97" s="39">
        <v>50502</v>
      </c>
      <c r="K97" s="39">
        <v>30299</v>
      </c>
      <c r="L97" s="39" t="s">
        <v>22</v>
      </c>
    </row>
    <row r="98" ht="45" customHeight="1" outlineLevel="2" spans="1:12">
      <c r="A98" s="39">
        <v>93</v>
      </c>
      <c r="B98" s="40" t="s">
        <v>314</v>
      </c>
      <c r="C98" s="40" t="s">
        <v>315</v>
      </c>
      <c r="D98" s="39" t="s">
        <v>18</v>
      </c>
      <c r="E98" s="40" t="s">
        <v>19</v>
      </c>
      <c r="F98" s="40" t="s">
        <v>19</v>
      </c>
      <c r="G98" s="40" t="s">
        <v>303</v>
      </c>
      <c r="H98" s="39" t="s">
        <v>316</v>
      </c>
      <c r="I98" s="53">
        <v>8</v>
      </c>
      <c r="J98" s="39">
        <v>50502</v>
      </c>
      <c r="K98" s="39">
        <v>30299</v>
      </c>
      <c r="L98" s="39" t="s">
        <v>22</v>
      </c>
    </row>
    <row r="99" ht="45" customHeight="1" outlineLevel="2" spans="1:12">
      <c r="A99" s="39">
        <v>94</v>
      </c>
      <c r="B99" s="40" t="s">
        <v>317</v>
      </c>
      <c r="C99" s="40" t="s">
        <v>318</v>
      </c>
      <c r="D99" s="39" t="s">
        <v>18</v>
      </c>
      <c r="E99" s="40" t="s">
        <v>19</v>
      </c>
      <c r="F99" s="40" t="s">
        <v>19</v>
      </c>
      <c r="G99" s="40" t="s">
        <v>303</v>
      </c>
      <c r="H99" s="39" t="s">
        <v>319</v>
      </c>
      <c r="I99" s="53">
        <v>7</v>
      </c>
      <c r="J99" s="39">
        <v>50502</v>
      </c>
      <c r="K99" s="39">
        <v>30299</v>
      </c>
      <c r="L99" s="39" t="s">
        <v>22</v>
      </c>
    </row>
    <row r="100" ht="45" customHeight="1" outlineLevel="2" spans="1:12">
      <c r="A100" s="39">
        <v>95</v>
      </c>
      <c r="B100" s="40" t="s">
        <v>320</v>
      </c>
      <c r="C100" s="40" t="s">
        <v>321</v>
      </c>
      <c r="D100" s="39" t="s">
        <v>18</v>
      </c>
      <c r="E100" s="40" t="s">
        <v>19</v>
      </c>
      <c r="F100" s="40" t="s">
        <v>19</v>
      </c>
      <c r="G100" s="40" t="s">
        <v>303</v>
      </c>
      <c r="H100" s="39" t="s">
        <v>322</v>
      </c>
      <c r="I100" s="53">
        <v>7</v>
      </c>
      <c r="J100" s="39">
        <v>50502</v>
      </c>
      <c r="K100" s="39">
        <v>30299</v>
      </c>
      <c r="L100" s="39" t="s">
        <v>22</v>
      </c>
    </row>
    <row r="101" ht="45" customHeight="1" outlineLevel="2" spans="1:12">
      <c r="A101" s="39">
        <v>96</v>
      </c>
      <c r="B101" s="40" t="s">
        <v>323</v>
      </c>
      <c r="C101" s="40" t="s">
        <v>324</v>
      </c>
      <c r="D101" s="39" t="s">
        <v>18</v>
      </c>
      <c r="E101" s="40" t="s">
        <v>19</v>
      </c>
      <c r="F101" s="40" t="s">
        <v>19</v>
      </c>
      <c r="G101" s="40" t="s">
        <v>325</v>
      </c>
      <c r="H101" s="39" t="s">
        <v>326</v>
      </c>
      <c r="I101" s="53">
        <v>8</v>
      </c>
      <c r="J101" s="39">
        <v>50502</v>
      </c>
      <c r="K101" s="39">
        <v>30299</v>
      </c>
      <c r="L101" s="39" t="s">
        <v>22</v>
      </c>
    </row>
    <row r="102" ht="45" customHeight="1" outlineLevel="2" spans="1:12">
      <c r="A102" s="39">
        <v>97</v>
      </c>
      <c r="B102" s="40" t="s">
        <v>327</v>
      </c>
      <c r="C102" s="40" t="s">
        <v>328</v>
      </c>
      <c r="D102" s="39" t="s">
        <v>31</v>
      </c>
      <c r="E102" s="40" t="s">
        <v>19</v>
      </c>
      <c r="F102" s="40" t="s">
        <v>19</v>
      </c>
      <c r="G102" s="40" t="s">
        <v>325</v>
      </c>
      <c r="H102" s="39" t="s">
        <v>329</v>
      </c>
      <c r="I102" s="53">
        <v>8</v>
      </c>
      <c r="J102" s="39">
        <v>50502</v>
      </c>
      <c r="K102" s="39">
        <v>30299</v>
      </c>
      <c r="L102" s="39" t="s">
        <v>22</v>
      </c>
    </row>
    <row r="103" ht="45" customHeight="1" outlineLevel="2" spans="1:12">
      <c r="A103" s="39">
        <v>98</v>
      </c>
      <c r="B103" s="40" t="s">
        <v>330</v>
      </c>
      <c r="C103" s="40" t="s">
        <v>331</v>
      </c>
      <c r="D103" s="39" t="s">
        <v>31</v>
      </c>
      <c r="E103" s="40" t="s">
        <v>19</v>
      </c>
      <c r="F103" s="40" t="s">
        <v>19</v>
      </c>
      <c r="G103" s="40" t="s">
        <v>332</v>
      </c>
      <c r="H103" s="39" t="s">
        <v>333</v>
      </c>
      <c r="I103" s="53">
        <v>8</v>
      </c>
      <c r="J103" s="39">
        <v>50502</v>
      </c>
      <c r="K103" s="39">
        <v>30299</v>
      </c>
      <c r="L103" s="39" t="s">
        <v>22</v>
      </c>
    </row>
    <row r="104" ht="45" customHeight="1" outlineLevel="2" spans="1:12">
      <c r="A104" s="39">
        <v>99</v>
      </c>
      <c r="B104" s="40" t="s">
        <v>334</v>
      </c>
      <c r="C104" s="40" t="s">
        <v>335</v>
      </c>
      <c r="D104" s="39" t="s">
        <v>18</v>
      </c>
      <c r="E104" s="40" t="s">
        <v>19</v>
      </c>
      <c r="F104" s="40" t="s">
        <v>19</v>
      </c>
      <c r="G104" s="40" t="s">
        <v>332</v>
      </c>
      <c r="H104" s="39" t="s">
        <v>336</v>
      </c>
      <c r="I104" s="53">
        <v>10</v>
      </c>
      <c r="J104" s="39">
        <v>50502</v>
      </c>
      <c r="K104" s="39">
        <v>30299</v>
      </c>
      <c r="L104" s="39" t="s">
        <v>22</v>
      </c>
    </row>
    <row r="105" ht="45" customHeight="1" outlineLevel="2" spans="1:12">
      <c r="A105" s="39">
        <v>100</v>
      </c>
      <c r="B105" s="40" t="s">
        <v>337</v>
      </c>
      <c r="C105" s="40" t="s">
        <v>338</v>
      </c>
      <c r="D105" s="39" t="s">
        <v>18</v>
      </c>
      <c r="E105" s="40" t="s">
        <v>19</v>
      </c>
      <c r="F105" s="40" t="s">
        <v>19</v>
      </c>
      <c r="G105" s="40" t="s">
        <v>332</v>
      </c>
      <c r="H105" s="39" t="s">
        <v>339</v>
      </c>
      <c r="I105" s="53">
        <v>10</v>
      </c>
      <c r="J105" s="39">
        <v>50502</v>
      </c>
      <c r="K105" s="39">
        <v>30299</v>
      </c>
      <c r="L105" s="39" t="s">
        <v>22</v>
      </c>
    </row>
    <row r="106" ht="45" customHeight="1" outlineLevel="2" spans="1:12">
      <c r="A106" s="39">
        <v>101</v>
      </c>
      <c r="B106" s="40" t="s">
        <v>340</v>
      </c>
      <c r="C106" s="40" t="s">
        <v>341</v>
      </c>
      <c r="D106" s="39" t="s">
        <v>18</v>
      </c>
      <c r="E106" s="40" t="s">
        <v>19</v>
      </c>
      <c r="F106" s="40" t="s">
        <v>19</v>
      </c>
      <c r="G106" s="40" t="s">
        <v>332</v>
      </c>
      <c r="H106" s="39" t="s">
        <v>342</v>
      </c>
      <c r="I106" s="53">
        <v>10</v>
      </c>
      <c r="J106" s="39">
        <v>50502</v>
      </c>
      <c r="K106" s="39">
        <v>30299</v>
      </c>
      <c r="L106" s="39" t="s">
        <v>22</v>
      </c>
    </row>
    <row r="107" ht="45" customHeight="1" outlineLevel="2" spans="1:12">
      <c r="A107" s="39">
        <v>102</v>
      </c>
      <c r="B107" s="40" t="s">
        <v>343</v>
      </c>
      <c r="C107" s="40" t="s">
        <v>344</v>
      </c>
      <c r="D107" s="39" t="s">
        <v>31</v>
      </c>
      <c r="E107" s="40" t="s">
        <v>19</v>
      </c>
      <c r="F107" s="40" t="s">
        <v>19</v>
      </c>
      <c r="G107" s="40" t="s">
        <v>332</v>
      </c>
      <c r="H107" s="39" t="s">
        <v>345</v>
      </c>
      <c r="I107" s="53">
        <v>8</v>
      </c>
      <c r="J107" s="39">
        <v>50502</v>
      </c>
      <c r="K107" s="39">
        <v>30299</v>
      </c>
      <c r="L107" s="39" t="s">
        <v>22</v>
      </c>
    </row>
    <row r="108" ht="45" customHeight="1" outlineLevel="2" spans="1:12">
      <c r="A108" s="39">
        <v>103</v>
      </c>
      <c r="B108" s="40" t="s">
        <v>346</v>
      </c>
      <c r="C108" s="40" t="s">
        <v>347</v>
      </c>
      <c r="D108" s="39" t="s">
        <v>31</v>
      </c>
      <c r="E108" s="40" t="s">
        <v>19</v>
      </c>
      <c r="F108" s="40" t="s">
        <v>19</v>
      </c>
      <c r="G108" s="40" t="s">
        <v>332</v>
      </c>
      <c r="H108" s="39" t="s">
        <v>348</v>
      </c>
      <c r="I108" s="53">
        <v>6</v>
      </c>
      <c r="J108" s="39">
        <v>50502</v>
      </c>
      <c r="K108" s="39">
        <v>30299</v>
      </c>
      <c r="L108" s="39" t="s">
        <v>22</v>
      </c>
    </row>
    <row r="109" ht="45" customHeight="1" outlineLevel="2" spans="1:12">
      <c r="A109" s="39">
        <v>104</v>
      </c>
      <c r="B109" s="40" t="s">
        <v>349</v>
      </c>
      <c r="C109" s="40" t="s">
        <v>350</v>
      </c>
      <c r="D109" s="39" t="s">
        <v>18</v>
      </c>
      <c r="E109" s="40" t="s">
        <v>19</v>
      </c>
      <c r="F109" s="40" t="s">
        <v>19</v>
      </c>
      <c r="G109" s="40" t="s">
        <v>332</v>
      </c>
      <c r="H109" s="39" t="s">
        <v>351</v>
      </c>
      <c r="I109" s="53">
        <v>10</v>
      </c>
      <c r="J109" s="39">
        <v>50502</v>
      </c>
      <c r="K109" s="39">
        <v>30299</v>
      </c>
      <c r="L109" s="39" t="s">
        <v>22</v>
      </c>
    </row>
    <row r="110" ht="45" customHeight="1" outlineLevel="2" spans="1:12">
      <c r="A110" s="39">
        <v>105</v>
      </c>
      <c r="B110" s="40" t="s">
        <v>352</v>
      </c>
      <c r="C110" s="40" t="s">
        <v>353</v>
      </c>
      <c r="D110" s="39" t="s">
        <v>31</v>
      </c>
      <c r="E110" s="40" t="s">
        <v>19</v>
      </c>
      <c r="F110" s="40" t="s">
        <v>19</v>
      </c>
      <c r="G110" s="40" t="s">
        <v>332</v>
      </c>
      <c r="H110" s="39" t="s">
        <v>354</v>
      </c>
      <c r="I110" s="53">
        <v>6</v>
      </c>
      <c r="J110" s="39">
        <v>50502</v>
      </c>
      <c r="K110" s="39">
        <v>30299</v>
      </c>
      <c r="L110" s="39" t="s">
        <v>22</v>
      </c>
    </row>
    <row r="111" ht="45" customHeight="1" outlineLevel="2" spans="1:12">
      <c r="A111" s="39">
        <v>106</v>
      </c>
      <c r="B111" s="40" t="s">
        <v>355</v>
      </c>
      <c r="C111" s="40" t="s">
        <v>356</v>
      </c>
      <c r="D111" s="39" t="s">
        <v>18</v>
      </c>
      <c r="E111" s="40" t="s">
        <v>19</v>
      </c>
      <c r="F111" s="40" t="s">
        <v>19</v>
      </c>
      <c r="G111" s="40" t="s">
        <v>332</v>
      </c>
      <c r="H111" s="39" t="s">
        <v>357</v>
      </c>
      <c r="I111" s="53">
        <v>8</v>
      </c>
      <c r="J111" s="39">
        <v>50502</v>
      </c>
      <c r="K111" s="39">
        <v>30299</v>
      </c>
      <c r="L111" s="39" t="s">
        <v>22</v>
      </c>
    </row>
    <row r="112" ht="45" customHeight="1" outlineLevel="2" spans="1:12">
      <c r="A112" s="39">
        <v>107</v>
      </c>
      <c r="B112" s="40" t="s">
        <v>358</v>
      </c>
      <c r="C112" s="40" t="s">
        <v>359</v>
      </c>
      <c r="D112" s="39" t="s">
        <v>18</v>
      </c>
      <c r="E112" s="40" t="s">
        <v>19</v>
      </c>
      <c r="F112" s="40" t="s">
        <v>19</v>
      </c>
      <c r="G112" s="40" t="s">
        <v>360</v>
      </c>
      <c r="H112" s="39" t="s">
        <v>361</v>
      </c>
      <c r="I112" s="53">
        <v>7</v>
      </c>
      <c r="J112" s="39">
        <v>50502</v>
      </c>
      <c r="K112" s="39">
        <v>30299</v>
      </c>
      <c r="L112" s="39" t="s">
        <v>22</v>
      </c>
    </row>
    <row r="113" ht="45" customHeight="1" outlineLevel="2" spans="1:12">
      <c r="A113" s="39">
        <v>108</v>
      </c>
      <c r="B113" s="40" t="s">
        <v>362</v>
      </c>
      <c r="C113" s="40" t="s">
        <v>363</v>
      </c>
      <c r="D113" s="39" t="s">
        <v>18</v>
      </c>
      <c r="E113" s="40" t="s">
        <v>19</v>
      </c>
      <c r="F113" s="40" t="s">
        <v>19</v>
      </c>
      <c r="G113" s="40" t="s">
        <v>364</v>
      </c>
      <c r="H113" s="39" t="s">
        <v>365</v>
      </c>
      <c r="I113" s="53">
        <v>10</v>
      </c>
      <c r="J113" s="39">
        <v>50502</v>
      </c>
      <c r="K113" s="39">
        <v>30299</v>
      </c>
      <c r="L113" s="39" t="s">
        <v>22</v>
      </c>
    </row>
    <row r="114" ht="45" customHeight="1" outlineLevel="2" spans="1:12">
      <c r="A114" s="39">
        <v>109</v>
      </c>
      <c r="B114" s="40" t="s">
        <v>366</v>
      </c>
      <c r="C114" s="40" t="s">
        <v>367</v>
      </c>
      <c r="D114" s="39" t="s">
        <v>18</v>
      </c>
      <c r="E114" s="40" t="s">
        <v>19</v>
      </c>
      <c r="F114" s="40" t="s">
        <v>19</v>
      </c>
      <c r="G114" s="40" t="s">
        <v>360</v>
      </c>
      <c r="H114" s="39" t="s">
        <v>368</v>
      </c>
      <c r="I114" s="53">
        <v>10</v>
      </c>
      <c r="J114" s="39">
        <v>50502</v>
      </c>
      <c r="K114" s="39">
        <v>30299</v>
      </c>
      <c r="L114" s="39" t="s">
        <v>22</v>
      </c>
    </row>
    <row r="115" ht="45" customHeight="1" outlineLevel="2" spans="1:12">
      <c r="A115" s="39">
        <v>110</v>
      </c>
      <c r="B115" s="40" t="s">
        <v>369</v>
      </c>
      <c r="C115" s="40" t="s">
        <v>370</v>
      </c>
      <c r="D115" s="39" t="s">
        <v>18</v>
      </c>
      <c r="E115" s="40" t="s">
        <v>19</v>
      </c>
      <c r="F115" s="40" t="s">
        <v>19</v>
      </c>
      <c r="G115" s="40" t="s">
        <v>360</v>
      </c>
      <c r="H115" s="39" t="s">
        <v>371</v>
      </c>
      <c r="I115" s="53">
        <v>10</v>
      </c>
      <c r="J115" s="39">
        <v>50502</v>
      </c>
      <c r="K115" s="39">
        <v>30299</v>
      </c>
      <c r="L115" s="39" t="s">
        <v>22</v>
      </c>
    </row>
    <row r="116" ht="45" customHeight="1" outlineLevel="2" spans="1:12">
      <c r="A116" s="39">
        <v>111</v>
      </c>
      <c r="B116" s="40" t="s">
        <v>372</v>
      </c>
      <c r="C116" s="40" t="s">
        <v>373</v>
      </c>
      <c r="D116" s="39" t="s">
        <v>31</v>
      </c>
      <c r="E116" s="40" t="s">
        <v>19</v>
      </c>
      <c r="F116" s="40" t="s">
        <v>19</v>
      </c>
      <c r="G116" s="40" t="s">
        <v>360</v>
      </c>
      <c r="H116" s="39" t="s">
        <v>374</v>
      </c>
      <c r="I116" s="53">
        <v>8</v>
      </c>
      <c r="J116" s="39">
        <v>50502</v>
      </c>
      <c r="K116" s="39">
        <v>30299</v>
      </c>
      <c r="L116" s="39" t="s">
        <v>22</v>
      </c>
    </row>
    <row r="117" ht="45" customHeight="1" outlineLevel="2" spans="1:12">
      <c r="A117" s="39">
        <v>112</v>
      </c>
      <c r="B117" s="40" t="s">
        <v>375</v>
      </c>
      <c r="C117" s="40" t="s">
        <v>376</v>
      </c>
      <c r="D117" s="39" t="s">
        <v>18</v>
      </c>
      <c r="E117" s="40" t="s">
        <v>19</v>
      </c>
      <c r="F117" s="40" t="s">
        <v>19</v>
      </c>
      <c r="G117" s="40" t="s">
        <v>377</v>
      </c>
      <c r="H117" s="39" t="s">
        <v>378</v>
      </c>
      <c r="I117" s="53">
        <v>10</v>
      </c>
      <c r="J117" s="39">
        <v>50502</v>
      </c>
      <c r="K117" s="39">
        <v>30299</v>
      </c>
      <c r="L117" s="39" t="s">
        <v>22</v>
      </c>
    </row>
    <row r="118" ht="45" customHeight="1" outlineLevel="2" spans="1:12">
      <c r="A118" s="39">
        <v>113</v>
      </c>
      <c r="B118" s="40" t="s">
        <v>379</v>
      </c>
      <c r="C118" s="40" t="s">
        <v>380</v>
      </c>
      <c r="D118" s="39" t="s">
        <v>18</v>
      </c>
      <c r="E118" s="40" t="s">
        <v>19</v>
      </c>
      <c r="F118" s="40" t="s">
        <v>19</v>
      </c>
      <c r="G118" s="40" t="s">
        <v>381</v>
      </c>
      <c r="H118" s="39" t="s">
        <v>382</v>
      </c>
      <c r="I118" s="53">
        <v>10</v>
      </c>
      <c r="J118" s="39">
        <v>50502</v>
      </c>
      <c r="K118" s="39">
        <v>30299</v>
      </c>
      <c r="L118" s="39" t="s">
        <v>22</v>
      </c>
    </row>
    <row r="119" ht="45" customHeight="1" outlineLevel="2" spans="1:12">
      <c r="A119" s="39">
        <v>114</v>
      </c>
      <c r="B119" s="40" t="s">
        <v>383</v>
      </c>
      <c r="C119" s="40" t="s">
        <v>384</v>
      </c>
      <c r="D119" s="39" t="s">
        <v>18</v>
      </c>
      <c r="E119" s="40" t="s">
        <v>19</v>
      </c>
      <c r="F119" s="40" t="s">
        <v>19</v>
      </c>
      <c r="G119" s="40" t="s">
        <v>385</v>
      </c>
      <c r="H119" s="39" t="s">
        <v>386</v>
      </c>
      <c r="I119" s="53">
        <v>7</v>
      </c>
      <c r="J119" s="39">
        <v>50502</v>
      </c>
      <c r="K119" s="39">
        <v>30299</v>
      </c>
      <c r="L119" s="39" t="s">
        <v>22</v>
      </c>
    </row>
    <row r="120" ht="45" customHeight="1" outlineLevel="2" spans="1:12">
      <c r="A120" s="39">
        <v>115</v>
      </c>
      <c r="B120" s="40" t="s">
        <v>387</v>
      </c>
      <c r="C120" s="40" t="s">
        <v>388</v>
      </c>
      <c r="D120" s="39" t="s">
        <v>18</v>
      </c>
      <c r="E120" s="40" t="s">
        <v>19</v>
      </c>
      <c r="F120" s="40" t="s">
        <v>19</v>
      </c>
      <c r="G120" s="40" t="s">
        <v>385</v>
      </c>
      <c r="H120" s="39" t="s">
        <v>389</v>
      </c>
      <c r="I120" s="53">
        <v>10</v>
      </c>
      <c r="J120" s="39">
        <v>50502</v>
      </c>
      <c r="K120" s="39">
        <v>30299</v>
      </c>
      <c r="L120" s="39" t="s">
        <v>22</v>
      </c>
    </row>
    <row r="121" ht="45" customHeight="1" outlineLevel="2" spans="1:12">
      <c r="A121" s="39">
        <v>116</v>
      </c>
      <c r="B121" s="40" t="s">
        <v>390</v>
      </c>
      <c r="C121" s="40" t="s">
        <v>391</v>
      </c>
      <c r="D121" s="39" t="s">
        <v>18</v>
      </c>
      <c r="E121" s="40" t="s">
        <v>19</v>
      </c>
      <c r="F121" s="40" t="s">
        <v>19</v>
      </c>
      <c r="G121" s="40" t="s">
        <v>392</v>
      </c>
      <c r="H121" s="39" t="s">
        <v>393</v>
      </c>
      <c r="I121" s="53">
        <v>10</v>
      </c>
      <c r="J121" s="39">
        <v>50502</v>
      </c>
      <c r="K121" s="39">
        <v>30299</v>
      </c>
      <c r="L121" s="39" t="s">
        <v>22</v>
      </c>
    </row>
    <row r="122" ht="45" customHeight="1" outlineLevel="2" spans="1:12">
      <c r="A122" s="39">
        <v>117</v>
      </c>
      <c r="B122" s="40" t="s">
        <v>394</v>
      </c>
      <c r="C122" s="40" t="s">
        <v>395</v>
      </c>
      <c r="D122" s="39" t="s">
        <v>31</v>
      </c>
      <c r="E122" s="40" t="s">
        <v>19</v>
      </c>
      <c r="F122" s="40" t="s">
        <v>19</v>
      </c>
      <c r="G122" s="40" t="s">
        <v>392</v>
      </c>
      <c r="H122" s="39" t="s">
        <v>396</v>
      </c>
      <c r="I122" s="53">
        <v>6</v>
      </c>
      <c r="J122" s="39">
        <v>50502</v>
      </c>
      <c r="K122" s="39">
        <v>30299</v>
      </c>
      <c r="L122" s="39" t="s">
        <v>22</v>
      </c>
    </row>
    <row r="123" ht="45" customHeight="1" outlineLevel="2" spans="1:12">
      <c r="A123" s="39">
        <v>118</v>
      </c>
      <c r="B123" s="40" t="s">
        <v>397</v>
      </c>
      <c r="C123" s="40" t="s">
        <v>398</v>
      </c>
      <c r="D123" s="39" t="s">
        <v>18</v>
      </c>
      <c r="E123" s="40" t="s">
        <v>19</v>
      </c>
      <c r="F123" s="40" t="s">
        <v>19</v>
      </c>
      <c r="G123" s="40" t="s">
        <v>399</v>
      </c>
      <c r="H123" s="39" t="s">
        <v>400</v>
      </c>
      <c r="I123" s="53">
        <v>10</v>
      </c>
      <c r="J123" s="39">
        <v>50502</v>
      </c>
      <c r="K123" s="39">
        <v>30299</v>
      </c>
      <c r="L123" s="39" t="s">
        <v>22</v>
      </c>
    </row>
    <row r="124" ht="45" customHeight="1" outlineLevel="2" spans="1:12">
      <c r="A124" s="39">
        <v>119</v>
      </c>
      <c r="B124" s="40" t="s">
        <v>401</v>
      </c>
      <c r="C124" s="40" t="s">
        <v>402</v>
      </c>
      <c r="D124" s="39" t="s">
        <v>403</v>
      </c>
      <c r="E124" s="40" t="s">
        <v>19</v>
      </c>
      <c r="F124" s="40" t="s">
        <v>19</v>
      </c>
      <c r="G124" s="40" t="s">
        <v>20</v>
      </c>
      <c r="H124" s="39" t="s">
        <v>404</v>
      </c>
      <c r="I124" s="53">
        <v>30</v>
      </c>
      <c r="J124" s="39">
        <v>50502</v>
      </c>
      <c r="K124" s="39">
        <v>30299</v>
      </c>
      <c r="L124" s="39" t="s">
        <v>22</v>
      </c>
    </row>
    <row r="125" ht="45" customHeight="1" outlineLevel="2" spans="1:12">
      <c r="A125" s="39">
        <v>120</v>
      </c>
      <c r="B125" s="40" t="s">
        <v>405</v>
      </c>
      <c r="C125" s="40" t="s">
        <v>406</v>
      </c>
      <c r="D125" s="39" t="s">
        <v>403</v>
      </c>
      <c r="E125" s="40" t="s">
        <v>19</v>
      </c>
      <c r="F125" s="40" t="s">
        <v>19</v>
      </c>
      <c r="G125" s="40" t="s">
        <v>90</v>
      </c>
      <c r="H125" s="39" t="s">
        <v>407</v>
      </c>
      <c r="I125" s="53">
        <v>30</v>
      </c>
      <c r="J125" s="39">
        <v>50502</v>
      </c>
      <c r="K125" s="39">
        <v>30299</v>
      </c>
      <c r="L125" s="39" t="s">
        <v>22</v>
      </c>
    </row>
    <row r="126" ht="45" customHeight="1" outlineLevel="2" spans="1:12">
      <c r="A126" s="39">
        <v>121</v>
      </c>
      <c r="B126" s="40" t="s">
        <v>408</v>
      </c>
      <c r="C126" s="40" t="s">
        <v>409</v>
      </c>
      <c r="D126" s="39" t="s">
        <v>403</v>
      </c>
      <c r="E126" s="40" t="s">
        <v>19</v>
      </c>
      <c r="F126" s="40" t="s">
        <v>19</v>
      </c>
      <c r="G126" s="40" t="s">
        <v>90</v>
      </c>
      <c r="H126" s="39" t="s">
        <v>410</v>
      </c>
      <c r="I126" s="53">
        <v>30</v>
      </c>
      <c r="J126" s="39">
        <v>50502</v>
      </c>
      <c r="K126" s="39">
        <v>30299</v>
      </c>
      <c r="L126" s="39" t="s">
        <v>22</v>
      </c>
    </row>
    <row r="127" ht="65" customHeight="1" outlineLevel="2" spans="1:12">
      <c r="A127" s="39">
        <v>122</v>
      </c>
      <c r="B127" s="40" t="s">
        <v>411</v>
      </c>
      <c r="C127" s="40" t="s">
        <v>412</v>
      </c>
      <c r="D127" s="39" t="s">
        <v>403</v>
      </c>
      <c r="E127" s="40" t="s">
        <v>19</v>
      </c>
      <c r="F127" s="40" t="s">
        <v>19</v>
      </c>
      <c r="G127" s="40" t="s">
        <v>413</v>
      </c>
      <c r="H127" s="39" t="s">
        <v>414</v>
      </c>
      <c r="I127" s="53">
        <v>30</v>
      </c>
      <c r="J127" s="39">
        <v>50502</v>
      </c>
      <c r="K127" s="39">
        <v>30299</v>
      </c>
      <c r="L127" s="39" t="s">
        <v>22</v>
      </c>
    </row>
    <row r="128" ht="45" customHeight="1" outlineLevel="2" spans="1:12">
      <c r="A128" s="39">
        <v>123</v>
      </c>
      <c r="B128" s="40" t="s">
        <v>415</v>
      </c>
      <c r="C128" s="40" t="s">
        <v>416</v>
      </c>
      <c r="D128" s="39" t="s">
        <v>403</v>
      </c>
      <c r="E128" s="40" t="s">
        <v>19</v>
      </c>
      <c r="F128" s="40" t="s">
        <v>19</v>
      </c>
      <c r="G128" s="40" t="s">
        <v>139</v>
      </c>
      <c r="H128" s="39" t="s">
        <v>417</v>
      </c>
      <c r="I128" s="53">
        <v>30</v>
      </c>
      <c r="J128" s="39">
        <v>50502</v>
      </c>
      <c r="K128" s="39">
        <v>30299</v>
      </c>
      <c r="L128" s="39" t="s">
        <v>22</v>
      </c>
    </row>
    <row r="129" ht="45" customHeight="1" outlineLevel="2" spans="1:12">
      <c r="A129" s="39">
        <v>124</v>
      </c>
      <c r="B129" s="40" t="s">
        <v>418</v>
      </c>
      <c r="C129" s="40" t="s">
        <v>419</v>
      </c>
      <c r="D129" s="39" t="s">
        <v>403</v>
      </c>
      <c r="E129" s="40" t="s">
        <v>19</v>
      </c>
      <c r="F129" s="40" t="s">
        <v>19</v>
      </c>
      <c r="G129" s="40" t="s">
        <v>173</v>
      </c>
      <c r="H129" s="39" t="s">
        <v>420</v>
      </c>
      <c r="I129" s="53">
        <v>30</v>
      </c>
      <c r="J129" s="39">
        <v>50502</v>
      </c>
      <c r="K129" s="39">
        <v>30299</v>
      </c>
      <c r="L129" s="39" t="s">
        <v>22</v>
      </c>
    </row>
    <row r="130" ht="45" customHeight="1" outlineLevel="2" spans="1:12">
      <c r="A130" s="39">
        <v>125</v>
      </c>
      <c r="B130" s="40" t="s">
        <v>421</v>
      </c>
      <c r="C130" s="40" t="s">
        <v>422</v>
      </c>
      <c r="D130" s="39" t="s">
        <v>403</v>
      </c>
      <c r="E130" s="40" t="s">
        <v>19</v>
      </c>
      <c r="F130" s="40" t="s">
        <v>19</v>
      </c>
      <c r="G130" s="40" t="s">
        <v>192</v>
      </c>
      <c r="H130" s="39" t="s">
        <v>423</v>
      </c>
      <c r="I130" s="53">
        <v>20</v>
      </c>
      <c r="J130" s="39">
        <v>50502</v>
      </c>
      <c r="K130" s="39">
        <v>30299</v>
      </c>
      <c r="L130" s="39" t="s">
        <v>22</v>
      </c>
    </row>
    <row r="131" ht="45" customHeight="1" outlineLevel="2" spans="1:12">
      <c r="A131" s="39">
        <v>126</v>
      </c>
      <c r="B131" s="40" t="s">
        <v>424</v>
      </c>
      <c r="C131" s="40" t="s">
        <v>425</v>
      </c>
      <c r="D131" s="39" t="s">
        <v>403</v>
      </c>
      <c r="E131" s="40" t="s">
        <v>19</v>
      </c>
      <c r="F131" s="40" t="s">
        <v>19</v>
      </c>
      <c r="G131" s="40" t="s">
        <v>426</v>
      </c>
      <c r="H131" s="39" t="s">
        <v>427</v>
      </c>
      <c r="I131" s="53">
        <v>30</v>
      </c>
      <c r="J131" s="39">
        <v>50502</v>
      </c>
      <c r="K131" s="39">
        <v>30299</v>
      </c>
      <c r="L131" s="39" t="s">
        <v>22</v>
      </c>
    </row>
    <row r="132" ht="45" customHeight="1" outlineLevel="2" spans="1:12">
      <c r="A132" s="39">
        <v>127</v>
      </c>
      <c r="B132" s="40" t="s">
        <v>428</v>
      </c>
      <c r="C132" s="40" t="s">
        <v>429</v>
      </c>
      <c r="D132" s="39" t="s">
        <v>403</v>
      </c>
      <c r="E132" s="40" t="s">
        <v>19</v>
      </c>
      <c r="F132" s="40" t="s">
        <v>19</v>
      </c>
      <c r="G132" s="40" t="s">
        <v>325</v>
      </c>
      <c r="H132" s="39" t="s">
        <v>430</v>
      </c>
      <c r="I132" s="53">
        <v>30</v>
      </c>
      <c r="J132" s="39">
        <v>50502</v>
      </c>
      <c r="K132" s="39">
        <v>30299</v>
      </c>
      <c r="L132" s="39" t="s">
        <v>22</v>
      </c>
    </row>
    <row r="133" ht="45" customHeight="1" outlineLevel="2" spans="1:12">
      <c r="A133" s="39">
        <v>128</v>
      </c>
      <c r="B133" s="40" t="s">
        <v>431</v>
      </c>
      <c r="C133" s="40" t="s">
        <v>432</v>
      </c>
      <c r="D133" s="39" t="s">
        <v>403</v>
      </c>
      <c r="E133" s="40" t="s">
        <v>19</v>
      </c>
      <c r="F133" s="40" t="s">
        <v>19</v>
      </c>
      <c r="G133" s="40" t="s">
        <v>392</v>
      </c>
      <c r="H133" s="39" t="s">
        <v>433</v>
      </c>
      <c r="I133" s="53">
        <v>30</v>
      </c>
      <c r="J133" s="39">
        <v>50502</v>
      </c>
      <c r="K133" s="39">
        <v>30299</v>
      </c>
      <c r="L133" s="39" t="s">
        <v>22</v>
      </c>
    </row>
    <row r="134" ht="45" customHeight="1" outlineLevel="1" spans="1:12">
      <c r="A134" s="39"/>
      <c r="B134" s="40"/>
      <c r="C134" s="40"/>
      <c r="D134" s="39"/>
      <c r="E134" s="42" t="s">
        <v>434</v>
      </c>
      <c r="F134" s="40"/>
      <c r="G134" s="40"/>
      <c r="H134" s="39"/>
      <c r="I134" s="52">
        <f>SUBTOTAL(9,I135:I204)</f>
        <v>740</v>
      </c>
      <c r="J134" s="39"/>
      <c r="K134" s="39"/>
      <c r="L134" s="39"/>
    </row>
    <row r="135" ht="45" customHeight="1" outlineLevel="2" spans="1:12">
      <c r="A135" s="39">
        <v>129</v>
      </c>
      <c r="B135" s="40" t="s">
        <v>435</v>
      </c>
      <c r="C135" s="40" t="s">
        <v>436</v>
      </c>
      <c r="D135" s="39" t="s">
        <v>18</v>
      </c>
      <c r="E135" s="40" t="s">
        <v>437</v>
      </c>
      <c r="F135" s="40" t="s">
        <v>437</v>
      </c>
      <c r="G135" s="40" t="s">
        <v>438</v>
      </c>
      <c r="H135" s="39" t="s">
        <v>439</v>
      </c>
      <c r="I135" s="53">
        <v>10</v>
      </c>
      <c r="J135" s="39">
        <v>50502</v>
      </c>
      <c r="K135" s="39">
        <v>30299</v>
      </c>
      <c r="L135" s="39" t="s">
        <v>22</v>
      </c>
    </row>
    <row r="136" ht="45" customHeight="1" outlineLevel="2" spans="1:12">
      <c r="A136" s="39">
        <v>130</v>
      </c>
      <c r="B136" s="40" t="s">
        <v>440</v>
      </c>
      <c r="C136" s="40" t="s">
        <v>441</v>
      </c>
      <c r="D136" s="39" t="s">
        <v>18</v>
      </c>
      <c r="E136" s="40" t="s">
        <v>437</v>
      </c>
      <c r="F136" s="40" t="s">
        <v>437</v>
      </c>
      <c r="G136" s="40" t="s">
        <v>438</v>
      </c>
      <c r="H136" s="39" t="s">
        <v>442</v>
      </c>
      <c r="I136" s="53">
        <v>10</v>
      </c>
      <c r="J136" s="39">
        <v>50502</v>
      </c>
      <c r="K136" s="39">
        <v>30299</v>
      </c>
      <c r="L136" s="39" t="s">
        <v>22</v>
      </c>
    </row>
    <row r="137" ht="45" customHeight="1" outlineLevel="2" spans="1:12">
      <c r="A137" s="39">
        <v>131</v>
      </c>
      <c r="B137" s="40" t="s">
        <v>443</v>
      </c>
      <c r="C137" s="40" t="s">
        <v>444</v>
      </c>
      <c r="D137" s="39" t="s">
        <v>18</v>
      </c>
      <c r="E137" s="40" t="s">
        <v>437</v>
      </c>
      <c r="F137" s="40" t="s">
        <v>437</v>
      </c>
      <c r="G137" s="40" t="s">
        <v>438</v>
      </c>
      <c r="H137" s="39" t="s">
        <v>445</v>
      </c>
      <c r="I137" s="53">
        <v>10</v>
      </c>
      <c r="J137" s="39">
        <v>50502</v>
      </c>
      <c r="K137" s="39">
        <v>30299</v>
      </c>
      <c r="L137" s="39" t="s">
        <v>22</v>
      </c>
    </row>
    <row r="138" ht="45" customHeight="1" outlineLevel="2" spans="1:12">
      <c r="A138" s="39">
        <v>132</v>
      </c>
      <c r="B138" s="40" t="s">
        <v>446</v>
      </c>
      <c r="C138" s="40" t="s">
        <v>447</v>
      </c>
      <c r="D138" s="39" t="s">
        <v>18</v>
      </c>
      <c r="E138" s="40" t="s">
        <v>437</v>
      </c>
      <c r="F138" s="40" t="s">
        <v>437</v>
      </c>
      <c r="G138" s="40" t="s">
        <v>438</v>
      </c>
      <c r="H138" s="39" t="s">
        <v>448</v>
      </c>
      <c r="I138" s="53">
        <v>10</v>
      </c>
      <c r="J138" s="39">
        <v>50502</v>
      </c>
      <c r="K138" s="39">
        <v>30299</v>
      </c>
      <c r="L138" s="39" t="s">
        <v>22</v>
      </c>
    </row>
    <row r="139" ht="45" customHeight="1" outlineLevel="2" spans="1:12">
      <c r="A139" s="39">
        <v>133</v>
      </c>
      <c r="B139" s="40" t="s">
        <v>449</v>
      </c>
      <c r="C139" s="40" t="s">
        <v>450</v>
      </c>
      <c r="D139" s="39" t="s">
        <v>31</v>
      </c>
      <c r="E139" s="40" t="s">
        <v>437</v>
      </c>
      <c r="F139" s="40" t="s">
        <v>437</v>
      </c>
      <c r="G139" s="40" t="s">
        <v>438</v>
      </c>
      <c r="H139" s="39" t="s">
        <v>451</v>
      </c>
      <c r="I139" s="53">
        <v>7</v>
      </c>
      <c r="J139" s="39">
        <v>50502</v>
      </c>
      <c r="K139" s="39">
        <v>30299</v>
      </c>
      <c r="L139" s="39" t="s">
        <v>22</v>
      </c>
    </row>
    <row r="140" ht="45" customHeight="1" outlineLevel="2" spans="1:12">
      <c r="A140" s="39">
        <v>134</v>
      </c>
      <c r="B140" s="40" t="s">
        <v>452</v>
      </c>
      <c r="C140" s="40" t="s">
        <v>453</v>
      </c>
      <c r="D140" s="39" t="s">
        <v>18</v>
      </c>
      <c r="E140" s="40" t="s">
        <v>437</v>
      </c>
      <c r="F140" s="40" t="s">
        <v>437</v>
      </c>
      <c r="G140" s="40" t="s">
        <v>438</v>
      </c>
      <c r="H140" s="39" t="s">
        <v>454</v>
      </c>
      <c r="I140" s="53">
        <v>10</v>
      </c>
      <c r="J140" s="39">
        <v>50502</v>
      </c>
      <c r="K140" s="39">
        <v>30299</v>
      </c>
      <c r="L140" s="39" t="s">
        <v>22</v>
      </c>
    </row>
    <row r="141" ht="45" customHeight="1" outlineLevel="2" spans="1:12">
      <c r="A141" s="39">
        <v>135</v>
      </c>
      <c r="B141" s="40" t="s">
        <v>455</v>
      </c>
      <c r="C141" s="40" t="s">
        <v>456</v>
      </c>
      <c r="D141" s="39" t="s">
        <v>31</v>
      </c>
      <c r="E141" s="40" t="s">
        <v>437</v>
      </c>
      <c r="F141" s="40" t="s">
        <v>437</v>
      </c>
      <c r="G141" s="40" t="s">
        <v>438</v>
      </c>
      <c r="H141" s="39" t="s">
        <v>457</v>
      </c>
      <c r="I141" s="53">
        <v>6</v>
      </c>
      <c r="J141" s="39">
        <v>50502</v>
      </c>
      <c r="K141" s="39">
        <v>30299</v>
      </c>
      <c r="L141" s="39" t="s">
        <v>22</v>
      </c>
    </row>
    <row r="142" ht="45" customHeight="1" outlineLevel="2" spans="1:12">
      <c r="A142" s="39">
        <v>136</v>
      </c>
      <c r="B142" s="40" t="s">
        <v>458</v>
      </c>
      <c r="C142" s="40" t="s">
        <v>459</v>
      </c>
      <c r="D142" s="39" t="s">
        <v>31</v>
      </c>
      <c r="E142" s="40" t="s">
        <v>437</v>
      </c>
      <c r="F142" s="40" t="s">
        <v>437</v>
      </c>
      <c r="G142" s="40" t="s">
        <v>438</v>
      </c>
      <c r="H142" s="39" t="s">
        <v>460</v>
      </c>
      <c r="I142" s="53">
        <v>7</v>
      </c>
      <c r="J142" s="39">
        <v>50502</v>
      </c>
      <c r="K142" s="39">
        <v>30299</v>
      </c>
      <c r="L142" s="39" t="s">
        <v>22</v>
      </c>
    </row>
    <row r="143" ht="45" customHeight="1" outlineLevel="2" spans="1:12">
      <c r="A143" s="39">
        <v>137</v>
      </c>
      <c r="B143" s="40" t="s">
        <v>461</v>
      </c>
      <c r="C143" s="40" t="s">
        <v>462</v>
      </c>
      <c r="D143" s="39" t="s">
        <v>18</v>
      </c>
      <c r="E143" s="40" t="s">
        <v>437</v>
      </c>
      <c r="F143" s="40" t="s">
        <v>437</v>
      </c>
      <c r="G143" s="40" t="s">
        <v>438</v>
      </c>
      <c r="H143" s="39" t="s">
        <v>463</v>
      </c>
      <c r="I143" s="53">
        <v>9</v>
      </c>
      <c r="J143" s="39">
        <v>50502</v>
      </c>
      <c r="K143" s="39">
        <v>30299</v>
      </c>
      <c r="L143" s="39" t="s">
        <v>22</v>
      </c>
    </row>
    <row r="144" ht="45" customHeight="1" outlineLevel="2" spans="1:12">
      <c r="A144" s="39">
        <v>138</v>
      </c>
      <c r="B144" s="40" t="s">
        <v>464</v>
      </c>
      <c r="C144" s="40" t="s">
        <v>465</v>
      </c>
      <c r="D144" s="39" t="s">
        <v>18</v>
      </c>
      <c r="E144" s="40" t="s">
        <v>437</v>
      </c>
      <c r="F144" s="40" t="s">
        <v>437</v>
      </c>
      <c r="G144" s="40" t="s">
        <v>438</v>
      </c>
      <c r="H144" s="39" t="s">
        <v>466</v>
      </c>
      <c r="I144" s="53">
        <v>10</v>
      </c>
      <c r="J144" s="39">
        <v>50502</v>
      </c>
      <c r="K144" s="39">
        <v>30299</v>
      </c>
      <c r="L144" s="39" t="s">
        <v>22</v>
      </c>
    </row>
    <row r="145" ht="45" customHeight="1" outlineLevel="2" spans="1:12">
      <c r="A145" s="39">
        <v>139</v>
      </c>
      <c r="B145" s="40" t="s">
        <v>467</v>
      </c>
      <c r="C145" s="40" t="s">
        <v>468</v>
      </c>
      <c r="D145" s="39" t="s">
        <v>31</v>
      </c>
      <c r="E145" s="40" t="s">
        <v>437</v>
      </c>
      <c r="F145" s="40" t="s">
        <v>437</v>
      </c>
      <c r="G145" s="40" t="s">
        <v>438</v>
      </c>
      <c r="H145" s="39" t="s">
        <v>469</v>
      </c>
      <c r="I145" s="53">
        <v>8</v>
      </c>
      <c r="J145" s="39">
        <v>50502</v>
      </c>
      <c r="K145" s="39">
        <v>30299</v>
      </c>
      <c r="L145" s="39" t="s">
        <v>22</v>
      </c>
    </row>
    <row r="146" ht="45" customHeight="1" outlineLevel="2" spans="1:12">
      <c r="A146" s="39">
        <v>140</v>
      </c>
      <c r="B146" s="40" t="s">
        <v>470</v>
      </c>
      <c r="C146" s="40" t="s">
        <v>471</v>
      </c>
      <c r="D146" s="39" t="s">
        <v>18</v>
      </c>
      <c r="E146" s="40" t="s">
        <v>437</v>
      </c>
      <c r="F146" s="40" t="s">
        <v>437</v>
      </c>
      <c r="G146" s="40" t="s">
        <v>438</v>
      </c>
      <c r="H146" s="39" t="s">
        <v>472</v>
      </c>
      <c r="I146" s="53">
        <v>10</v>
      </c>
      <c r="J146" s="39">
        <v>50502</v>
      </c>
      <c r="K146" s="39">
        <v>30299</v>
      </c>
      <c r="L146" s="39" t="s">
        <v>22</v>
      </c>
    </row>
    <row r="147" ht="45" customHeight="1" outlineLevel="2" spans="1:12">
      <c r="A147" s="39">
        <v>141</v>
      </c>
      <c r="B147" s="40" t="s">
        <v>473</v>
      </c>
      <c r="C147" s="40" t="s">
        <v>474</v>
      </c>
      <c r="D147" s="39" t="s">
        <v>31</v>
      </c>
      <c r="E147" s="40" t="s">
        <v>437</v>
      </c>
      <c r="F147" s="40" t="s">
        <v>437</v>
      </c>
      <c r="G147" s="40" t="s">
        <v>438</v>
      </c>
      <c r="H147" s="39" t="s">
        <v>475</v>
      </c>
      <c r="I147" s="53">
        <v>6</v>
      </c>
      <c r="J147" s="39">
        <v>50502</v>
      </c>
      <c r="K147" s="39">
        <v>30299</v>
      </c>
      <c r="L147" s="39" t="s">
        <v>22</v>
      </c>
    </row>
    <row r="148" ht="45" customHeight="1" outlineLevel="2" spans="1:12">
      <c r="A148" s="39">
        <v>142</v>
      </c>
      <c r="B148" s="40" t="s">
        <v>476</v>
      </c>
      <c r="C148" s="40" t="s">
        <v>477</v>
      </c>
      <c r="D148" s="39" t="s">
        <v>18</v>
      </c>
      <c r="E148" s="40" t="s">
        <v>437</v>
      </c>
      <c r="F148" s="40" t="s">
        <v>437</v>
      </c>
      <c r="G148" s="40" t="s">
        <v>438</v>
      </c>
      <c r="H148" s="39" t="s">
        <v>478</v>
      </c>
      <c r="I148" s="53">
        <v>9</v>
      </c>
      <c r="J148" s="39">
        <v>50502</v>
      </c>
      <c r="K148" s="39">
        <v>30299</v>
      </c>
      <c r="L148" s="39" t="s">
        <v>22</v>
      </c>
    </row>
    <row r="149" ht="45" customHeight="1" outlineLevel="2" spans="1:12">
      <c r="A149" s="39">
        <v>143</v>
      </c>
      <c r="B149" s="40" t="s">
        <v>479</v>
      </c>
      <c r="C149" s="40" t="s">
        <v>480</v>
      </c>
      <c r="D149" s="39" t="s">
        <v>31</v>
      </c>
      <c r="E149" s="40" t="s">
        <v>437</v>
      </c>
      <c r="F149" s="40" t="s">
        <v>437</v>
      </c>
      <c r="G149" s="40" t="s">
        <v>481</v>
      </c>
      <c r="H149" s="39" t="s">
        <v>482</v>
      </c>
      <c r="I149" s="53">
        <v>8</v>
      </c>
      <c r="J149" s="39">
        <v>50502</v>
      </c>
      <c r="K149" s="39">
        <v>30299</v>
      </c>
      <c r="L149" s="39" t="s">
        <v>22</v>
      </c>
    </row>
    <row r="150" ht="45" customHeight="1" outlineLevel="2" spans="1:12">
      <c r="A150" s="39">
        <v>144</v>
      </c>
      <c r="B150" s="40" t="s">
        <v>483</v>
      </c>
      <c r="C150" s="40" t="s">
        <v>484</v>
      </c>
      <c r="D150" s="39" t="s">
        <v>31</v>
      </c>
      <c r="E150" s="40" t="s">
        <v>437</v>
      </c>
      <c r="F150" s="40" t="s">
        <v>437</v>
      </c>
      <c r="G150" s="40" t="s">
        <v>481</v>
      </c>
      <c r="H150" s="39" t="s">
        <v>485</v>
      </c>
      <c r="I150" s="53">
        <v>6</v>
      </c>
      <c r="J150" s="39">
        <v>50502</v>
      </c>
      <c r="K150" s="39">
        <v>30299</v>
      </c>
      <c r="L150" s="39" t="s">
        <v>22</v>
      </c>
    </row>
    <row r="151" ht="45" customHeight="1" outlineLevel="2" spans="1:12">
      <c r="A151" s="39">
        <v>145</v>
      </c>
      <c r="B151" s="40" t="s">
        <v>486</v>
      </c>
      <c r="C151" s="40" t="s">
        <v>487</v>
      </c>
      <c r="D151" s="39" t="s">
        <v>31</v>
      </c>
      <c r="E151" s="40" t="s">
        <v>437</v>
      </c>
      <c r="F151" s="40" t="s">
        <v>437</v>
      </c>
      <c r="G151" s="40" t="s">
        <v>481</v>
      </c>
      <c r="H151" s="39" t="s">
        <v>488</v>
      </c>
      <c r="I151" s="53">
        <v>6</v>
      </c>
      <c r="J151" s="39">
        <v>50502</v>
      </c>
      <c r="K151" s="39">
        <v>30299</v>
      </c>
      <c r="L151" s="39" t="s">
        <v>22</v>
      </c>
    </row>
    <row r="152" ht="45" customHeight="1" outlineLevel="2" spans="1:12">
      <c r="A152" s="39">
        <v>146</v>
      </c>
      <c r="B152" s="40" t="s">
        <v>489</v>
      </c>
      <c r="C152" s="40" t="s">
        <v>490</v>
      </c>
      <c r="D152" s="39" t="s">
        <v>31</v>
      </c>
      <c r="E152" s="40" t="s">
        <v>437</v>
      </c>
      <c r="F152" s="40" t="s">
        <v>437</v>
      </c>
      <c r="G152" s="40" t="s">
        <v>491</v>
      </c>
      <c r="H152" s="39" t="s">
        <v>492</v>
      </c>
      <c r="I152" s="53">
        <v>7</v>
      </c>
      <c r="J152" s="39">
        <v>50502</v>
      </c>
      <c r="K152" s="39">
        <v>30299</v>
      </c>
      <c r="L152" s="39" t="s">
        <v>22</v>
      </c>
    </row>
    <row r="153" ht="45" customHeight="1" outlineLevel="2" spans="1:12">
      <c r="A153" s="39">
        <v>147</v>
      </c>
      <c r="B153" s="40" t="s">
        <v>493</v>
      </c>
      <c r="C153" s="40" t="s">
        <v>494</v>
      </c>
      <c r="D153" s="39" t="s">
        <v>31</v>
      </c>
      <c r="E153" s="40" t="s">
        <v>437</v>
      </c>
      <c r="F153" s="40" t="s">
        <v>437</v>
      </c>
      <c r="G153" s="40" t="s">
        <v>495</v>
      </c>
      <c r="H153" s="39" t="s">
        <v>496</v>
      </c>
      <c r="I153" s="53">
        <v>6</v>
      </c>
      <c r="J153" s="39">
        <v>50502</v>
      </c>
      <c r="K153" s="39">
        <v>30299</v>
      </c>
      <c r="L153" s="39" t="s">
        <v>22</v>
      </c>
    </row>
    <row r="154" ht="45" customHeight="1" outlineLevel="2" spans="1:12">
      <c r="A154" s="39">
        <v>148</v>
      </c>
      <c r="B154" s="40" t="s">
        <v>497</v>
      </c>
      <c r="C154" s="40" t="s">
        <v>498</v>
      </c>
      <c r="D154" s="39" t="s">
        <v>18</v>
      </c>
      <c r="E154" s="40" t="s">
        <v>437</v>
      </c>
      <c r="F154" s="40" t="s">
        <v>437</v>
      </c>
      <c r="G154" s="40" t="s">
        <v>499</v>
      </c>
      <c r="H154" s="39" t="s">
        <v>500</v>
      </c>
      <c r="I154" s="53">
        <v>10</v>
      </c>
      <c r="J154" s="39">
        <v>50502</v>
      </c>
      <c r="K154" s="39">
        <v>30299</v>
      </c>
      <c r="L154" s="39" t="s">
        <v>22</v>
      </c>
    </row>
    <row r="155" ht="45" customHeight="1" outlineLevel="2" spans="1:12">
      <c r="A155" s="39">
        <v>149</v>
      </c>
      <c r="B155" s="40" t="s">
        <v>501</v>
      </c>
      <c r="C155" s="40" t="s">
        <v>502</v>
      </c>
      <c r="D155" s="39" t="s">
        <v>18</v>
      </c>
      <c r="E155" s="40" t="s">
        <v>437</v>
      </c>
      <c r="F155" s="40" t="s">
        <v>437</v>
      </c>
      <c r="G155" s="40" t="s">
        <v>499</v>
      </c>
      <c r="H155" s="39" t="s">
        <v>503</v>
      </c>
      <c r="I155" s="53">
        <v>10</v>
      </c>
      <c r="J155" s="39">
        <v>50502</v>
      </c>
      <c r="K155" s="39">
        <v>30299</v>
      </c>
      <c r="L155" s="39" t="s">
        <v>22</v>
      </c>
    </row>
    <row r="156" ht="45" customHeight="1" outlineLevel="2" spans="1:12">
      <c r="A156" s="39">
        <v>150</v>
      </c>
      <c r="B156" s="40" t="s">
        <v>504</v>
      </c>
      <c r="C156" s="40" t="s">
        <v>505</v>
      </c>
      <c r="D156" s="39" t="s">
        <v>18</v>
      </c>
      <c r="E156" s="40" t="s">
        <v>437</v>
      </c>
      <c r="F156" s="40" t="s">
        <v>437</v>
      </c>
      <c r="G156" s="40" t="s">
        <v>499</v>
      </c>
      <c r="H156" s="39" t="s">
        <v>506</v>
      </c>
      <c r="I156" s="53">
        <v>10</v>
      </c>
      <c r="J156" s="39">
        <v>50502</v>
      </c>
      <c r="K156" s="39">
        <v>30299</v>
      </c>
      <c r="L156" s="39" t="s">
        <v>22</v>
      </c>
    </row>
    <row r="157" ht="45" customHeight="1" outlineLevel="2" spans="1:12">
      <c r="A157" s="39">
        <v>151</v>
      </c>
      <c r="B157" s="40" t="s">
        <v>507</v>
      </c>
      <c r="C157" s="40" t="s">
        <v>508</v>
      </c>
      <c r="D157" s="39" t="s">
        <v>31</v>
      </c>
      <c r="E157" s="40" t="s">
        <v>437</v>
      </c>
      <c r="F157" s="40" t="s">
        <v>437</v>
      </c>
      <c r="G157" s="40" t="s">
        <v>499</v>
      </c>
      <c r="H157" s="39" t="s">
        <v>509</v>
      </c>
      <c r="I157" s="53">
        <v>8</v>
      </c>
      <c r="J157" s="39">
        <v>50502</v>
      </c>
      <c r="K157" s="39">
        <v>30299</v>
      </c>
      <c r="L157" s="39" t="s">
        <v>22</v>
      </c>
    </row>
    <row r="158" ht="45" customHeight="1" outlineLevel="2" spans="1:12">
      <c r="A158" s="39">
        <v>152</v>
      </c>
      <c r="B158" s="40" t="s">
        <v>510</v>
      </c>
      <c r="C158" s="40" t="s">
        <v>511</v>
      </c>
      <c r="D158" s="39" t="s">
        <v>18</v>
      </c>
      <c r="E158" s="40" t="s">
        <v>437</v>
      </c>
      <c r="F158" s="40" t="s">
        <v>437</v>
      </c>
      <c r="G158" s="40" t="s">
        <v>499</v>
      </c>
      <c r="H158" s="39" t="s">
        <v>512</v>
      </c>
      <c r="I158" s="53">
        <v>10</v>
      </c>
      <c r="J158" s="39">
        <v>50502</v>
      </c>
      <c r="K158" s="39">
        <v>30299</v>
      </c>
      <c r="L158" s="39" t="s">
        <v>22</v>
      </c>
    </row>
    <row r="159" ht="45" customHeight="1" outlineLevel="2" spans="1:12">
      <c r="A159" s="39">
        <v>153</v>
      </c>
      <c r="B159" s="40" t="s">
        <v>513</v>
      </c>
      <c r="C159" s="40" t="s">
        <v>514</v>
      </c>
      <c r="D159" s="39" t="s">
        <v>18</v>
      </c>
      <c r="E159" s="40" t="s">
        <v>437</v>
      </c>
      <c r="F159" s="40" t="s">
        <v>437</v>
      </c>
      <c r="G159" s="40" t="s">
        <v>499</v>
      </c>
      <c r="H159" s="39" t="s">
        <v>515</v>
      </c>
      <c r="I159" s="53">
        <v>10</v>
      </c>
      <c r="J159" s="39">
        <v>50502</v>
      </c>
      <c r="K159" s="39">
        <v>30299</v>
      </c>
      <c r="L159" s="39" t="s">
        <v>22</v>
      </c>
    </row>
    <row r="160" ht="45" customHeight="1" outlineLevel="2" spans="1:12">
      <c r="A160" s="39">
        <v>154</v>
      </c>
      <c r="B160" s="40" t="s">
        <v>516</v>
      </c>
      <c r="C160" s="40" t="s">
        <v>517</v>
      </c>
      <c r="D160" s="39" t="s">
        <v>31</v>
      </c>
      <c r="E160" s="40" t="s">
        <v>437</v>
      </c>
      <c r="F160" s="40" t="s">
        <v>437</v>
      </c>
      <c r="G160" s="40" t="s">
        <v>518</v>
      </c>
      <c r="H160" s="39" t="s">
        <v>519</v>
      </c>
      <c r="I160" s="53">
        <v>6</v>
      </c>
      <c r="J160" s="39">
        <v>50502</v>
      </c>
      <c r="K160" s="39">
        <v>30299</v>
      </c>
      <c r="L160" s="39" t="s">
        <v>22</v>
      </c>
    </row>
    <row r="161" ht="45" customHeight="1" outlineLevel="2" spans="1:12">
      <c r="A161" s="39">
        <v>155</v>
      </c>
      <c r="B161" s="40" t="s">
        <v>520</v>
      </c>
      <c r="C161" s="40" t="s">
        <v>521</v>
      </c>
      <c r="D161" s="39" t="s">
        <v>18</v>
      </c>
      <c r="E161" s="40" t="s">
        <v>437</v>
      </c>
      <c r="F161" s="40" t="s">
        <v>437</v>
      </c>
      <c r="G161" s="40" t="s">
        <v>522</v>
      </c>
      <c r="H161" s="39" t="s">
        <v>523</v>
      </c>
      <c r="I161" s="53">
        <v>10</v>
      </c>
      <c r="J161" s="39">
        <v>50502</v>
      </c>
      <c r="K161" s="39">
        <v>30299</v>
      </c>
      <c r="L161" s="39" t="s">
        <v>22</v>
      </c>
    </row>
    <row r="162" ht="45" customHeight="1" outlineLevel="2" spans="1:12">
      <c r="A162" s="39">
        <v>156</v>
      </c>
      <c r="B162" s="40" t="s">
        <v>524</v>
      </c>
      <c r="C162" s="40" t="s">
        <v>525</v>
      </c>
      <c r="D162" s="39" t="s">
        <v>31</v>
      </c>
      <c r="E162" s="40" t="s">
        <v>437</v>
      </c>
      <c r="F162" s="40" t="s">
        <v>437</v>
      </c>
      <c r="G162" s="40" t="s">
        <v>522</v>
      </c>
      <c r="H162" s="39" t="s">
        <v>526</v>
      </c>
      <c r="I162" s="53">
        <v>6</v>
      </c>
      <c r="J162" s="39">
        <v>50502</v>
      </c>
      <c r="K162" s="39">
        <v>30299</v>
      </c>
      <c r="L162" s="39" t="s">
        <v>22</v>
      </c>
    </row>
    <row r="163" ht="45" customHeight="1" outlineLevel="2" spans="1:12">
      <c r="A163" s="39">
        <v>157</v>
      </c>
      <c r="B163" s="40" t="s">
        <v>527</v>
      </c>
      <c r="C163" s="40" t="s">
        <v>528</v>
      </c>
      <c r="D163" s="39" t="s">
        <v>18</v>
      </c>
      <c r="E163" s="40" t="s">
        <v>437</v>
      </c>
      <c r="F163" s="40" t="s">
        <v>437</v>
      </c>
      <c r="G163" s="40" t="s">
        <v>522</v>
      </c>
      <c r="H163" s="39" t="s">
        <v>529</v>
      </c>
      <c r="I163" s="53">
        <v>10</v>
      </c>
      <c r="J163" s="39">
        <v>50502</v>
      </c>
      <c r="K163" s="39">
        <v>30299</v>
      </c>
      <c r="L163" s="39" t="s">
        <v>22</v>
      </c>
    </row>
    <row r="164" ht="45" customHeight="1" outlineLevel="2" spans="1:12">
      <c r="A164" s="39">
        <v>158</v>
      </c>
      <c r="B164" s="40" t="s">
        <v>530</v>
      </c>
      <c r="C164" s="40" t="s">
        <v>531</v>
      </c>
      <c r="D164" s="39" t="s">
        <v>31</v>
      </c>
      <c r="E164" s="40" t="s">
        <v>437</v>
      </c>
      <c r="F164" s="40" t="s">
        <v>437</v>
      </c>
      <c r="G164" s="40" t="s">
        <v>522</v>
      </c>
      <c r="H164" s="39" t="s">
        <v>532</v>
      </c>
      <c r="I164" s="53">
        <v>7</v>
      </c>
      <c r="J164" s="39">
        <v>50502</v>
      </c>
      <c r="K164" s="39">
        <v>30299</v>
      </c>
      <c r="L164" s="39" t="s">
        <v>22</v>
      </c>
    </row>
    <row r="165" ht="45" customHeight="1" outlineLevel="2" spans="1:12">
      <c r="A165" s="39">
        <v>159</v>
      </c>
      <c r="B165" s="40" t="s">
        <v>533</v>
      </c>
      <c r="C165" s="40" t="s">
        <v>534</v>
      </c>
      <c r="D165" s="39" t="s">
        <v>31</v>
      </c>
      <c r="E165" s="40" t="s">
        <v>437</v>
      </c>
      <c r="F165" s="40" t="s">
        <v>437</v>
      </c>
      <c r="G165" s="40" t="s">
        <v>535</v>
      </c>
      <c r="H165" s="39" t="s">
        <v>536</v>
      </c>
      <c r="I165" s="53">
        <v>6</v>
      </c>
      <c r="J165" s="39">
        <v>50502</v>
      </c>
      <c r="K165" s="39">
        <v>30299</v>
      </c>
      <c r="L165" s="39" t="s">
        <v>22</v>
      </c>
    </row>
    <row r="166" ht="45" customHeight="1" outlineLevel="2" spans="1:12">
      <c r="A166" s="39">
        <v>160</v>
      </c>
      <c r="B166" s="40" t="s">
        <v>537</v>
      </c>
      <c r="C166" s="40" t="s">
        <v>538</v>
      </c>
      <c r="D166" s="39" t="s">
        <v>31</v>
      </c>
      <c r="E166" s="40" t="s">
        <v>437</v>
      </c>
      <c r="F166" s="40" t="s">
        <v>437</v>
      </c>
      <c r="G166" s="40" t="s">
        <v>535</v>
      </c>
      <c r="H166" s="39" t="s">
        <v>539</v>
      </c>
      <c r="I166" s="53">
        <v>7</v>
      </c>
      <c r="J166" s="39">
        <v>50502</v>
      </c>
      <c r="K166" s="39">
        <v>30299</v>
      </c>
      <c r="L166" s="39" t="s">
        <v>22</v>
      </c>
    </row>
    <row r="167" ht="45" customHeight="1" outlineLevel="2" spans="1:12">
      <c r="A167" s="39">
        <v>161</v>
      </c>
      <c r="B167" s="40" t="s">
        <v>540</v>
      </c>
      <c r="C167" s="40" t="s">
        <v>541</v>
      </c>
      <c r="D167" s="39" t="s">
        <v>31</v>
      </c>
      <c r="E167" s="40" t="s">
        <v>437</v>
      </c>
      <c r="F167" s="40" t="s">
        <v>437</v>
      </c>
      <c r="G167" s="40" t="s">
        <v>535</v>
      </c>
      <c r="H167" s="39" t="s">
        <v>542</v>
      </c>
      <c r="I167" s="53">
        <v>6</v>
      </c>
      <c r="J167" s="39">
        <v>50502</v>
      </c>
      <c r="K167" s="39">
        <v>30299</v>
      </c>
      <c r="L167" s="39" t="s">
        <v>22</v>
      </c>
    </row>
    <row r="168" ht="45" customHeight="1" outlineLevel="2" spans="1:12">
      <c r="A168" s="39">
        <v>162</v>
      </c>
      <c r="B168" s="40" t="s">
        <v>543</v>
      </c>
      <c r="C168" s="40" t="s">
        <v>544</v>
      </c>
      <c r="D168" s="39" t="s">
        <v>31</v>
      </c>
      <c r="E168" s="40" t="s">
        <v>437</v>
      </c>
      <c r="F168" s="40" t="s">
        <v>437</v>
      </c>
      <c r="G168" s="40" t="s">
        <v>545</v>
      </c>
      <c r="H168" s="39" t="s">
        <v>546</v>
      </c>
      <c r="I168" s="53">
        <v>7</v>
      </c>
      <c r="J168" s="39">
        <v>50502</v>
      </c>
      <c r="K168" s="39">
        <v>30299</v>
      </c>
      <c r="L168" s="39" t="s">
        <v>22</v>
      </c>
    </row>
    <row r="169" ht="45" customHeight="1" outlineLevel="2" spans="1:12">
      <c r="A169" s="39">
        <v>163</v>
      </c>
      <c r="B169" s="40" t="s">
        <v>547</v>
      </c>
      <c r="C169" s="40" t="s">
        <v>548</v>
      </c>
      <c r="D169" s="39" t="s">
        <v>31</v>
      </c>
      <c r="E169" s="40" t="s">
        <v>437</v>
      </c>
      <c r="F169" s="40" t="s">
        <v>437</v>
      </c>
      <c r="G169" s="40" t="s">
        <v>545</v>
      </c>
      <c r="H169" s="39" t="s">
        <v>549</v>
      </c>
      <c r="I169" s="53">
        <v>7</v>
      </c>
      <c r="J169" s="39">
        <v>50502</v>
      </c>
      <c r="K169" s="39">
        <v>30299</v>
      </c>
      <c r="L169" s="39" t="s">
        <v>22</v>
      </c>
    </row>
    <row r="170" ht="45" customHeight="1" outlineLevel="2" spans="1:12">
      <c r="A170" s="39">
        <v>164</v>
      </c>
      <c r="B170" s="40" t="s">
        <v>550</v>
      </c>
      <c r="C170" s="40" t="s">
        <v>551</v>
      </c>
      <c r="D170" s="39" t="s">
        <v>18</v>
      </c>
      <c r="E170" s="40" t="s">
        <v>437</v>
      </c>
      <c r="F170" s="40" t="s">
        <v>437</v>
      </c>
      <c r="G170" s="40" t="s">
        <v>545</v>
      </c>
      <c r="H170" s="39" t="s">
        <v>552</v>
      </c>
      <c r="I170" s="53">
        <v>10</v>
      </c>
      <c r="J170" s="39">
        <v>50502</v>
      </c>
      <c r="K170" s="39">
        <v>30299</v>
      </c>
      <c r="L170" s="39" t="s">
        <v>22</v>
      </c>
    </row>
    <row r="171" ht="45" customHeight="1" outlineLevel="2" spans="1:12">
      <c r="A171" s="39">
        <v>165</v>
      </c>
      <c r="B171" s="40" t="s">
        <v>553</v>
      </c>
      <c r="C171" s="40" t="s">
        <v>554</v>
      </c>
      <c r="D171" s="39" t="s">
        <v>18</v>
      </c>
      <c r="E171" s="40" t="s">
        <v>437</v>
      </c>
      <c r="F171" s="40" t="s">
        <v>437</v>
      </c>
      <c r="G171" s="40" t="s">
        <v>545</v>
      </c>
      <c r="H171" s="39" t="s">
        <v>555</v>
      </c>
      <c r="I171" s="53">
        <v>10</v>
      </c>
      <c r="J171" s="39">
        <v>50502</v>
      </c>
      <c r="K171" s="39">
        <v>30299</v>
      </c>
      <c r="L171" s="39" t="s">
        <v>22</v>
      </c>
    </row>
    <row r="172" ht="45" customHeight="1" outlineLevel="2" spans="1:12">
      <c r="A172" s="39">
        <v>166</v>
      </c>
      <c r="B172" s="40" t="s">
        <v>556</v>
      </c>
      <c r="C172" s="40" t="s">
        <v>557</v>
      </c>
      <c r="D172" s="39" t="s">
        <v>18</v>
      </c>
      <c r="E172" s="40" t="s">
        <v>437</v>
      </c>
      <c r="F172" s="40" t="s">
        <v>437</v>
      </c>
      <c r="G172" s="40" t="s">
        <v>545</v>
      </c>
      <c r="H172" s="39" t="s">
        <v>558</v>
      </c>
      <c r="I172" s="53">
        <v>10</v>
      </c>
      <c r="J172" s="39">
        <v>50502</v>
      </c>
      <c r="K172" s="39">
        <v>30299</v>
      </c>
      <c r="L172" s="39" t="s">
        <v>22</v>
      </c>
    </row>
    <row r="173" ht="45" customHeight="1" outlineLevel="2" spans="1:12">
      <c r="A173" s="39">
        <v>167</v>
      </c>
      <c r="B173" s="40" t="s">
        <v>559</v>
      </c>
      <c r="C173" s="40" t="s">
        <v>560</v>
      </c>
      <c r="D173" s="39" t="s">
        <v>18</v>
      </c>
      <c r="E173" s="40" t="s">
        <v>437</v>
      </c>
      <c r="F173" s="40" t="s">
        <v>437</v>
      </c>
      <c r="G173" s="40" t="s">
        <v>545</v>
      </c>
      <c r="H173" s="39" t="s">
        <v>561</v>
      </c>
      <c r="I173" s="53">
        <v>10</v>
      </c>
      <c r="J173" s="39">
        <v>50502</v>
      </c>
      <c r="K173" s="39">
        <v>30299</v>
      </c>
      <c r="L173" s="39" t="s">
        <v>22</v>
      </c>
    </row>
    <row r="174" ht="45" customHeight="1" outlineLevel="2" spans="1:12">
      <c r="A174" s="39">
        <v>168</v>
      </c>
      <c r="B174" s="40" t="s">
        <v>562</v>
      </c>
      <c r="C174" s="40" t="s">
        <v>563</v>
      </c>
      <c r="D174" s="39" t="s">
        <v>18</v>
      </c>
      <c r="E174" s="40" t="s">
        <v>437</v>
      </c>
      <c r="F174" s="40" t="s">
        <v>437</v>
      </c>
      <c r="G174" s="40" t="s">
        <v>564</v>
      </c>
      <c r="H174" s="39" t="s">
        <v>565</v>
      </c>
      <c r="I174" s="53">
        <v>10</v>
      </c>
      <c r="J174" s="39">
        <v>50502</v>
      </c>
      <c r="K174" s="39">
        <v>30299</v>
      </c>
      <c r="L174" s="39" t="s">
        <v>22</v>
      </c>
    </row>
    <row r="175" ht="45" customHeight="1" outlineLevel="2" spans="1:12">
      <c r="A175" s="39">
        <v>169</v>
      </c>
      <c r="B175" s="40" t="s">
        <v>566</v>
      </c>
      <c r="C175" s="40" t="s">
        <v>567</v>
      </c>
      <c r="D175" s="39" t="s">
        <v>18</v>
      </c>
      <c r="E175" s="40" t="s">
        <v>437</v>
      </c>
      <c r="F175" s="40" t="s">
        <v>437</v>
      </c>
      <c r="G175" s="40" t="s">
        <v>568</v>
      </c>
      <c r="H175" s="39" t="s">
        <v>569</v>
      </c>
      <c r="I175" s="53">
        <v>10</v>
      </c>
      <c r="J175" s="39">
        <v>50502</v>
      </c>
      <c r="K175" s="39">
        <v>30299</v>
      </c>
      <c r="L175" s="39" t="s">
        <v>22</v>
      </c>
    </row>
    <row r="176" ht="45" customHeight="1" outlineLevel="2" spans="1:12">
      <c r="A176" s="39">
        <v>170</v>
      </c>
      <c r="B176" s="40" t="s">
        <v>570</v>
      </c>
      <c r="C176" s="40" t="s">
        <v>571</v>
      </c>
      <c r="D176" s="39" t="s">
        <v>31</v>
      </c>
      <c r="E176" s="40" t="s">
        <v>437</v>
      </c>
      <c r="F176" s="40" t="s">
        <v>437</v>
      </c>
      <c r="G176" s="40" t="s">
        <v>572</v>
      </c>
      <c r="H176" s="39" t="s">
        <v>573</v>
      </c>
      <c r="I176" s="53">
        <v>7</v>
      </c>
      <c r="J176" s="39">
        <v>50502</v>
      </c>
      <c r="K176" s="39">
        <v>30299</v>
      </c>
      <c r="L176" s="39" t="s">
        <v>22</v>
      </c>
    </row>
    <row r="177" ht="45" customHeight="1" outlineLevel="2" spans="1:12">
      <c r="A177" s="39">
        <v>171</v>
      </c>
      <c r="B177" s="40" t="s">
        <v>574</v>
      </c>
      <c r="C177" s="40" t="s">
        <v>575</v>
      </c>
      <c r="D177" s="39" t="s">
        <v>31</v>
      </c>
      <c r="E177" s="40" t="s">
        <v>437</v>
      </c>
      <c r="F177" s="40" t="s">
        <v>437</v>
      </c>
      <c r="G177" s="40" t="s">
        <v>572</v>
      </c>
      <c r="H177" s="39" t="s">
        <v>576</v>
      </c>
      <c r="I177" s="53">
        <v>7</v>
      </c>
      <c r="J177" s="39">
        <v>50502</v>
      </c>
      <c r="K177" s="39">
        <v>30299</v>
      </c>
      <c r="L177" s="39" t="s">
        <v>22</v>
      </c>
    </row>
    <row r="178" ht="45" customHeight="1" outlineLevel="2" spans="1:12">
      <c r="A178" s="39">
        <v>172</v>
      </c>
      <c r="B178" s="40" t="s">
        <v>577</v>
      </c>
      <c r="C178" s="40" t="s">
        <v>578</v>
      </c>
      <c r="D178" s="39" t="s">
        <v>31</v>
      </c>
      <c r="E178" s="40" t="s">
        <v>437</v>
      </c>
      <c r="F178" s="40" t="s">
        <v>437</v>
      </c>
      <c r="G178" s="40" t="s">
        <v>572</v>
      </c>
      <c r="H178" s="39" t="s">
        <v>579</v>
      </c>
      <c r="I178" s="53">
        <v>7</v>
      </c>
      <c r="J178" s="39">
        <v>50502</v>
      </c>
      <c r="K178" s="39">
        <v>30299</v>
      </c>
      <c r="L178" s="39" t="s">
        <v>22</v>
      </c>
    </row>
    <row r="179" ht="45" customHeight="1" outlineLevel="2" spans="1:12">
      <c r="A179" s="39">
        <v>173</v>
      </c>
      <c r="B179" s="40" t="s">
        <v>580</v>
      </c>
      <c r="C179" s="40" t="s">
        <v>581</v>
      </c>
      <c r="D179" s="39" t="s">
        <v>31</v>
      </c>
      <c r="E179" s="40" t="s">
        <v>437</v>
      </c>
      <c r="F179" s="40" t="s">
        <v>437</v>
      </c>
      <c r="G179" s="40" t="s">
        <v>582</v>
      </c>
      <c r="H179" s="39" t="s">
        <v>583</v>
      </c>
      <c r="I179" s="53">
        <v>7</v>
      </c>
      <c r="J179" s="39">
        <v>50502</v>
      </c>
      <c r="K179" s="39">
        <v>30299</v>
      </c>
      <c r="L179" s="39" t="s">
        <v>22</v>
      </c>
    </row>
    <row r="180" ht="45" customHeight="1" outlineLevel="2" spans="1:12">
      <c r="A180" s="39">
        <v>174</v>
      </c>
      <c r="B180" s="40" t="s">
        <v>584</v>
      </c>
      <c r="C180" s="40" t="s">
        <v>585</v>
      </c>
      <c r="D180" s="39" t="s">
        <v>18</v>
      </c>
      <c r="E180" s="40" t="s">
        <v>437</v>
      </c>
      <c r="F180" s="40" t="s">
        <v>437</v>
      </c>
      <c r="G180" s="40" t="s">
        <v>582</v>
      </c>
      <c r="H180" s="39" t="s">
        <v>586</v>
      </c>
      <c r="I180" s="53">
        <v>10</v>
      </c>
      <c r="J180" s="39">
        <v>50502</v>
      </c>
      <c r="K180" s="39">
        <v>30299</v>
      </c>
      <c r="L180" s="39" t="s">
        <v>22</v>
      </c>
    </row>
    <row r="181" ht="45" customHeight="1" outlineLevel="2" spans="1:12">
      <c r="A181" s="39">
        <v>175</v>
      </c>
      <c r="B181" s="40" t="s">
        <v>587</v>
      </c>
      <c r="C181" s="40" t="s">
        <v>588</v>
      </c>
      <c r="D181" s="39" t="s">
        <v>18</v>
      </c>
      <c r="E181" s="40" t="s">
        <v>437</v>
      </c>
      <c r="F181" s="40" t="s">
        <v>437</v>
      </c>
      <c r="G181" s="40" t="s">
        <v>589</v>
      </c>
      <c r="H181" s="39" t="s">
        <v>590</v>
      </c>
      <c r="I181" s="53">
        <v>10</v>
      </c>
      <c r="J181" s="39">
        <v>50502</v>
      </c>
      <c r="K181" s="39">
        <v>30299</v>
      </c>
      <c r="L181" s="39" t="s">
        <v>22</v>
      </c>
    </row>
    <row r="182" ht="45" customHeight="1" outlineLevel="2" spans="1:12">
      <c r="A182" s="39">
        <v>176</v>
      </c>
      <c r="B182" s="40" t="s">
        <v>591</v>
      </c>
      <c r="C182" s="40" t="s">
        <v>592</v>
      </c>
      <c r="D182" s="39" t="s">
        <v>31</v>
      </c>
      <c r="E182" s="40" t="s">
        <v>437</v>
      </c>
      <c r="F182" s="40" t="s">
        <v>437</v>
      </c>
      <c r="G182" s="40" t="s">
        <v>589</v>
      </c>
      <c r="H182" s="39" t="s">
        <v>593</v>
      </c>
      <c r="I182" s="53">
        <v>7</v>
      </c>
      <c r="J182" s="39">
        <v>50502</v>
      </c>
      <c r="K182" s="39">
        <v>30299</v>
      </c>
      <c r="L182" s="39" t="s">
        <v>22</v>
      </c>
    </row>
    <row r="183" ht="45" customHeight="1" outlineLevel="2" spans="1:12">
      <c r="A183" s="39">
        <v>177</v>
      </c>
      <c r="B183" s="40" t="s">
        <v>594</v>
      </c>
      <c r="C183" s="40" t="s">
        <v>595</v>
      </c>
      <c r="D183" s="39" t="s">
        <v>18</v>
      </c>
      <c r="E183" s="40" t="s">
        <v>437</v>
      </c>
      <c r="F183" s="40" t="s">
        <v>437</v>
      </c>
      <c r="G183" s="40" t="s">
        <v>596</v>
      </c>
      <c r="H183" s="39" t="s">
        <v>597</v>
      </c>
      <c r="I183" s="53">
        <v>10</v>
      </c>
      <c r="J183" s="39">
        <v>50502</v>
      </c>
      <c r="K183" s="39">
        <v>30299</v>
      </c>
      <c r="L183" s="39" t="s">
        <v>22</v>
      </c>
    </row>
    <row r="184" ht="45" customHeight="1" outlineLevel="2" spans="1:12">
      <c r="A184" s="39">
        <v>178</v>
      </c>
      <c r="B184" s="40" t="s">
        <v>598</v>
      </c>
      <c r="C184" s="40" t="s">
        <v>599</v>
      </c>
      <c r="D184" s="39" t="s">
        <v>31</v>
      </c>
      <c r="E184" s="40" t="s">
        <v>437</v>
      </c>
      <c r="F184" s="40" t="s">
        <v>437</v>
      </c>
      <c r="G184" s="40" t="s">
        <v>600</v>
      </c>
      <c r="H184" s="39" t="s">
        <v>601</v>
      </c>
      <c r="I184" s="53">
        <v>7</v>
      </c>
      <c r="J184" s="39">
        <v>50502</v>
      </c>
      <c r="K184" s="39">
        <v>30299</v>
      </c>
      <c r="L184" s="39" t="s">
        <v>22</v>
      </c>
    </row>
    <row r="185" ht="45" customHeight="1" outlineLevel="2" spans="1:12">
      <c r="A185" s="39">
        <v>179</v>
      </c>
      <c r="B185" s="40" t="s">
        <v>602</v>
      </c>
      <c r="C185" s="40" t="s">
        <v>603</v>
      </c>
      <c r="D185" s="39" t="s">
        <v>31</v>
      </c>
      <c r="E185" s="40" t="s">
        <v>437</v>
      </c>
      <c r="F185" s="40" t="s">
        <v>437</v>
      </c>
      <c r="G185" s="40" t="s">
        <v>600</v>
      </c>
      <c r="H185" s="39" t="s">
        <v>604</v>
      </c>
      <c r="I185" s="53">
        <v>7</v>
      </c>
      <c r="J185" s="39">
        <v>50502</v>
      </c>
      <c r="K185" s="39">
        <v>30299</v>
      </c>
      <c r="L185" s="39" t="s">
        <v>22</v>
      </c>
    </row>
    <row r="186" ht="45" customHeight="1" outlineLevel="2" spans="1:12">
      <c r="A186" s="39">
        <v>180</v>
      </c>
      <c r="B186" s="40" t="s">
        <v>605</v>
      </c>
      <c r="C186" s="40" t="s">
        <v>606</v>
      </c>
      <c r="D186" s="39" t="s">
        <v>31</v>
      </c>
      <c r="E186" s="40" t="s">
        <v>437</v>
      </c>
      <c r="F186" s="40" t="s">
        <v>437</v>
      </c>
      <c r="G186" s="40" t="s">
        <v>607</v>
      </c>
      <c r="H186" s="39" t="s">
        <v>608</v>
      </c>
      <c r="I186" s="53">
        <v>7</v>
      </c>
      <c r="J186" s="39">
        <v>50502</v>
      </c>
      <c r="K186" s="39">
        <v>30299</v>
      </c>
      <c r="L186" s="39" t="s">
        <v>22</v>
      </c>
    </row>
    <row r="187" ht="45" customHeight="1" outlineLevel="2" spans="1:12">
      <c r="A187" s="39">
        <v>181</v>
      </c>
      <c r="B187" s="40" t="s">
        <v>609</v>
      </c>
      <c r="C187" s="40" t="s">
        <v>610</v>
      </c>
      <c r="D187" s="39" t="s">
        <v>31</v>
      </c>
      <c r="E187" s="40" t="s">
        <v>437</v>
      </c>
      <c r="F187" s="40" t="s">
        <v>437</v>
      </c>
      <c r="G187" s="40" t="s">
        <v>607</v>
      </c>
      <c r="H187" s="39" t="s">
        <v>611</v>
      </c>
      <c r="I187" s="53">
        <v>7</v>
      </c>
      <c r="J187" s="39">
        <v>50502</v>
      </c>
      <c r="K187" s="39">
        <v>30299</v>
      </c>
      <c r="L187" s="39" t="s">
        <v>22</v>
      </c>
    </row>
    <row r="188" ht="45" customHeight="1" outlineLevel="2" spans="1:12">
      <c r="A188" s="39">
        <v>182</v>
      </c>
      <c r="B188" s="40" t="s">
        <v>612</v>
      </c>
      <c r="C188" s="40" t="s">
        <v>613</v>
      </c>
      <c r="D188" s="39" t="s">
        <v>31</v>
      </c>
      <c r="E188" s="40" t="s">
        <v>437</v>
      </c>
      <c r="F188" s="40" t="s">
        <v>437</v>
      </c>
      <c r="G188" s="40" t="s">
        <v>607</v>
      </c>
      <c r="H188" s="39" t="s">
        <v>614</v>
      </c>
      <c r="I188" s="53">
        <v>8</v>
      </c>
      <c r="J188" s="39">
        <v>50502</v>
      </c>
      <c r="K188" s="39">
        <v>30299</v>
      </c>
      <c r="L188" s="39" t="s">
        <v>22</v>
      </c>
    </row>
    <row r="189" ht="45" customHeight="1" outlineLevel="2" spans="1:12">
      <c r="A189" s="39">
        <v>183</v>
      </c>
      <c r="B189" s="40" t="s">
        <v>615</v>
      </c>
      <c r="C189" s="40" t="s">
        <v>616</v>
      </c>
      <c r="D189" s="39" t="s">
        <v>31</v>
      </c>
      <c r="E189" s="40" t="s">
        <v>437</v>
      </c>
      <c r="F189" s="40" t="s">
        <v>437</v>
      </c>
      <c r="G189" s="40" t="s">
        <v>617</v>
      </c>
      <c r="H189" s="39" t="s">
        <v>618</v>
      </c>
      <c r="I189" s="53">
        <v>8</v>
      </c>
      <c r="J189" s="39">
        <v>50502</v>
      </c>
      <c r="K189" s="39">
        <v>30299</v>
      </c>
      <c r="L189" s="39" t="s">
        <v>22</v>
      </c>
    </row>
    <row r="190" ht="45" customHeight="1" outlineLevel="2" spans="1:12">
      <c r="A190" s="39">
        <v>184</v>
      </c>
      <c r="B190" s="40" t="s">
        <v>619</v>
      </c>
      <c r="C190" s="40" t="s">
        <v>620</v>
      </c>
      <c r="D190" s="39" t="s">
        <v>18</v>
      </c>
      <c r="E190" s="40" t="s">
        <v>437</v>
      </c>
      <c r="F190" s="40" t="s">
        <v>437</v>
      </c>
      <c r="G190" s="40" t="s">
        <v>617</v>
      </c>
      <c r="H190" s="39" t="s">
        <v>621</v>
      </c>
      <c r="I190" s="53">
        <v>10</v>
      </c>
      <c r="J190" s="39">
        <v>50502</v>
      </c>
      <c r="K190" s="39">
        <v>30299</v>
      </c>
      <c r="L190" s="39" t="s">
        <v>22</v>
      </c>
    </row>
    <row r="191" ht="45" customHeight="1" outlineLevel="2" spans="1:12">
      <c r="A191" s="39">
        <v>185</v>
      </c>
      <c r="B191" s="40" t="s">
        <v>622</v>
      </c>
      <c r="C191" s="40" t="s">
        <v>623</v>
      </c>
      <c r="D191" s="39" t="s">
        <v>31</v>
      </c>
      <c r="E191" s="40" t="s">
        <v>437</v>
      </c>
      <c r="F191" s="40" t="s">
        <v>437</v>
      </c>
      <c r="G191" s="40" t="s">
        <v>624</v>
      </c>
      <c r="H191" s="39" t="s">
        <v>625</v>
      </c>
      <c r="I191" s="53">
        <v>7</v>
      </c>
      <c r="J191" s="39">
        <v>50502</v>
      </c>
      <c r="K191" s="39">
        <v>30299</v>
      </c>
      <c r="L191" s="39" t="s">
        <v>22</v>
      </c>
    </row>
    <row r="192" ht="45" customHeight="1" outlineLevel="2" spans="1:12">
      <c r="A192" s="39">
        <v>186</v>
      </c>
      <c r="B192" s="40" t="s">
        <v>626</v>
      </c>
      <c r="C192" s="40" t="s">
        <v>627</v>
      </c>
      <c r="D192" s="39" t="s">
        <v>31</v>
      </c>
      <c r="E192" s="40" t="s">
        <v>437</v>
      </c>
      <c r="F192" s="40" t="s">
        <v>437</v>
      </c>
      <c r="G192" s="40" t="s">
        <v>624</v>
      </c>
      <c r="H192" s="39" t="s">
        <v>628</v>
      </c>
      <c r="I192" s="53">
        <v>8</v>
      </c>
      <c r="J192" s="39">
        <v>50502</v>
      </c>
      <c r="K192" s="39">
        <v>30299</v>
      </c>
      <c r="L192" s="39" t="s">
        <v>22</v>
      </c>
    </row>
    <row r="193" ht="45" customHeight="1" outlineLevel="2" spans="1:12">
      <c r="A193" s="39">
        <v>187</v>
      </c>
      <c r="B193" s="40" t="s">
        <v>629</v>
      </c>
      <c r="C193" s="40" t="s">
        <v>630</v>
      </c>
      <c r="D193" s="39" t="s">
        <v>31</v>
      </c>
      <c r="E193" s="40" t="s">
        <v>437</v>
      </c>
      <c r="F193" s="40" t="s">
        <v>437</v>
      </c>
      <c r="G193" s="40" t="s">
        <v>631</v>
      </c>
      <c r="H193" s="39" t="s">
        <v>632</v>
      </c>
      <c r="I193" s="53">
        <v>6</v>
      </c>
      <c r="J193" s="39">
        <v>50502</v>
      </c>
      <c r="K193" s="39">
        <v>30299</v>
      </c>
      <c r="L193" s="39" t="s">
        <v>22</v>
      </c>
    </row>
    <row r="194" ht="45" customHeight="1" outlineLevel="2" spans="1:12">
      <c r="A194" s="39">
        <v>188</v>
      </c>
      <c r="B194" s="40" t="s">
        <v>633</v>
      </c>
      <c r="C194" s="40" t="s">
        <v>634</v>
      </c>
      <c r="D194" s="39" t="s">
        <v>18</v>
      </c>
      <c r="E194" s="40" t="s">
        <v>437</v>
      </c>
      <c r="F194" s="40" t="s">
        <v>437</v>
      </c>
      <c r="G194" s="40" t="s">
        <v>631</v>
      </c>
      <c r="H194" s="39" t="s">
        <v>635</v>
      </c>
      <c r="I194" s="53">
        <v>10</v>
      </c>
      <c r="J194" s="39">
        <v>50502</v>
      </c>
      <c r="K194" s="39">
        <v>30299</v>
      </c>
      <c r="L194" s="39" t="s">
        <v>22</v>
      </c>
    </row>
    <row r="195" ht="45" customHeight="1" outlineLevel="2" spans="1:12">
      <c r="A195" s="39">
        <v>189</v>
      </c>
      <c r="B195" s="40" t="s">
        <v>636</v>
      </c>
      <c r="C195" s="40" t="s">
        <v>637</v>
      </c>
      <c r="D195" s="39" t="s">
        <v>31</v>
      </c>
      <c r="E195" s="40" t="s">
        <v>437</v>
      </c>
      <c r="F195" s="40" t="s">
        <v>437</v>
      </c>
      <c r="G195" s="40" t="s">
        <v>631</v>
      </c>
      <c r="H195" s="39" t="s">
        <v>638</v>
      </c>
      <c r="I195" s="53">
        <v>8</v>
      </c>
      <c r="J195" s="39">
        <v>50502</v>
      </c>
      <c r="K195" s="39">
        <v>30299</v>
      </c>
      <c r="L195" s="39" t="s">
        <v>22</v>
      </c>
    </row>
    <row r="196" ht="45" customHeight="1" outlineLevel="2" spans="1:12">
      <c r="A196" s="39">
        <v>190</v>
      </c>
      <c r="B196" s="40" t="s">
        <v>639</v>
      </c>
      <c r="C196" s="40" t="s">
        <v>640</v>
      </c>
      <c r="D196" s="39" t="s">
        <v>31</v>
      </c>
      <c r="E196" s="40" t="s">
        <v>437</v>
      </c>
      <c r="F196" s="40" t="s">
        <v>437</v>
      </c>
      <c r="G196" s="40" t="s">
        <v>631</v>
      </c>
      <c r="H196" s="39" t="s">
        <v>641</v>
      </c>
      <c r="I196" s="53">
        <v>7</v>
      </c>
      <c r="J196" s="39">
        <v>50502</v>
      </c>
      <c r="K196" s="39">
        <v>30299</v>
      </c>
      <c r="L196" s="39" t="s">
        <v>22</v>
      </c>
    </row>
    <row r="197" ht="45" customHeight="1" outlineLevel="2" spans="1:12">
      <c r="A197" s="39">
        <v>191</v>
      </c>
      <c r="B197" s="40" t="s">
        <v>642</v>
      </c>
      <c r="C197" s="40" t="s">
        <v>643</v>
      </c>
      <c r="D197" s="39" t="s">
        <v>403</v>
      </c>
      <c r="E197" s="40" t="s">
        <v>437</v>
      </c>
      <c r="F197" s="40" t="s">
        <v>437</v>
      </c>
      <c r="G197" s="40" t="s">
        <v>438</v>
      </c>
      <c r="H197" s="39" t="s">
        <v>644</v>
      </c>
      <c r="I197" s="53">
        <v>30</v>
      </c>
      <c r="J197" s="39">
        <v>50502</v>
      </c>
      <c r="K197" s="39">
        <v>30299</v>
      </c>
      <c r="L197" s="39" t="s">
        <v>22</v>
      </c>
    </row>
    <row r="198" ht="45" customHeight="1" outlineLevel="2" spans="1:12">
      <c r="A198" s="39">
        <v>192</v>
      </c>
      <c r="B198" s="40" t="s">
        <v>645</v>
      </c>
      <c r="C198" s="40" t="s">
        <v>646</v>
      </c>
      <c r="D198" s="39" t="s">
        <v>403</v>
      </c>
      <c r="E198" s="40" t="s">
        <v>437</v>
      </c>
      <c r="F198" s="40" t="s">
        <v>437</v>
      </c>
      <c r="G198" s="40" t="s">
        <v>438</v>
      </c>
      <c r="H198" s="39" t="s">
        <v>647</v>
      </c>
      <c r="I198" s="53">
        <v>30</v>
      </c>
      <c r="J198" s="39">
        <v>50502</v>
      </c>
      <c r="K198" s="39">
        <v>30299</v>
      </c>
      <c r="L198" s="39" t="s">
        <v>22</v>
      </c>
    </row>
    <row r="199" ht="45" customHeight="1" outlineLevel="2" spans="1:12">
      <c r="A199" s="39">
        <v>193</v>
      </c>
      <c r="B199" s="40" t="s">
        <v>648</v>
      </c>
      <c r="C199" s="40" t="s">
        <v>649</v>
      </c>
      <c r="D199" s="39" t="s">
        <v>403</v>
      </c>
      <c r="E199" s="40" t="s">
        <v>437</v>
      </c>
      <c r="F199" s="40" t="s">
        <v>437</v>
      </c>
      <c r="G199" s="40" t="s">
        <v>438</v>
      </c>
      <c r="H199" s="39" t="s">
        <v>650</v>
      </c>
      <c r="I199" s="53">
        <v>30</v>
      </c>
      <c r="J199" s="39">
        <v>50502</v>
      </c>
      <c r="K199" s="39">
        <v>30299</v>
      </c>
      <c r="L199" s="39" t="s">
        <v>22</v>
      </c>
    </row>
    <row r="200" ht="45" customHeight="1" outlineLevel="2" spans="1:12">
      <c r="A200" s="39">
        <v>194</v>
      </c>
      <c r="B200" s="40" t="s">
        <v>651</v>
      </c>
      <c r="C200" s="40" t="s">
        <v>652</v>
      </c>
      <c r="D200" s="39" t="s">
        <v>403</v>
      </c>
      <c r="E200" s="40" t="s">
        <v>437</v>
      </c>
      <c r="F200" s="40" t="s">
        <v>437</v>
      </c>
      <c r="G200" s="40" t="s">
        <v>491</v>
      </c>
      <c r="H200" s="39" t="s">
        <v>653</v>
      </c>
      <c r="I200" s="53">
        <v>20</v>
      </c>
      <c r="J200" s="39">
        <v>50502</v>
      </c>
      <c r="K200" s="39">
        <v>30299</v>
      </c>
      <c r="L200" s="39" t="s">
        <v>22</v>
      </c>
    </row>
    <row r="201" ht="45" customHeight="1" outlineLevel="2" spans="1:12">
      <c r="A201" s="39">
        <v>195</v>
      </c>
      <c r="B201" s="40" t="s">
        <v>654</v>
      </c>
      <c r="C201" s="40" t="s">
        <v>655</v>
      </c>
      <c r="D201" s="39" t="s">
        <v>403</v>
      </c>
      <c r="E201" s="40" t="s">
        <v>437</v>
      </c>
      <c r="F201" s="40" t="s">
        <v>437</v>
      </c>
      <c r="G201" s="40" t="s">
        <v>495</v>
      </c>
      <c r="H201" s="39" t="s">
        <v>656</v>
      </c>
      <c r="I201" s="53">
        <v>30</v>
      </c>
      <c r="J201" s="39">
        <v>50502</v>
      </c>
      <c r="K201" s="39">
        <v>30299</v>
      </c>
      <c r="L201" s="39" t="s">
        <v>22</v>
      </c>
    </row>
    <row r="202" ht="45" customHeight="1" outlineLevel="2" spans="1:12">
      <c r="A202" s="39">
        <v>196</v>
      </c>
      <c r="B202" s="40" t="s">
        <v>657</v>
      </c>
      <c r="C202" s="40" t="s">
        <v>658</v>
      </c>
      <c r="D202" s="39" t="s">
        <v>403</v>
      </c>
      <c r="E202" s="40" t="s">
        <v>437</v>
      </c>
      <c r="F202" s="40" t="s">
        <v>437</v>
      </c>
      <c r="G202" s="40" t="s">
        <v>518</v>
      </c>
      <c r="H202" s="39" t="s">
        <v>659</v>
      </c>
      <c r="I202" s="53">
        <v>30</v>
      </c>
      <c r="J202" s="39">
        <v>50502</v>
      </c>
      <c r="K202" s="39">
        <v>30299</v>
      </c>
      <c r="L202" s="39" t="s">
        <v>22</v>
      </c>
    </row>
    <row r="203" ht="45" customHeight="1" outlineLevel="2" spans="1:12">
      <c r="A203" s="39">
        <v>197</v>
      </c>
      <c r="B203" s="40" t="s">
        <v>660</v>
      </c>
      <c r="C203" s="40" t="s">
        <v>661</v>
      </c>
      <c r="D203" s="39" t="s">
        <v>403</v>
      </c>
      <c r="E203" s="40" t="s">
        <v>437</v>
      </c>
      <c r="F203" s="40" t="s">
        <v>437</v>
      </c>
      <c r="G203" s="40" t="s">
        <v>662</v>
      </c>
      <c r="H203" s="39" t="s">
        <v>663</v>
      </c>
      <c r="I203" s="53">
        <v>30</v>
      </c>
      <c r="J203" s="39">
        <v>50502</v>
      </c>
      <c r="K203" s="39">
        <v>30299</v>
      </c>
      <c r="L203" s="39" t="s">
        <v>22</v>
      </c>
    </row>
    <row r="204" ht="45" customHeight="1" outlineLevel="2" spans="1:12">
      <c r="A204" s="39">
        <v>198</v>
      </c>
      <c r="B204" s="40" t="s">
        <v>664</v>
      </c>
      <c r="C204" s="40" t="s">
        <v>665</v>
      </c>
      <c r="D204" s="39" t="s">
        <v>403</v>
      </c>
      <c r="E204" s="40" t="s">
        <v>437</v>
      </c>
      <c r="F204" s="40" t="s">
        <v>437</v>
      </c>
      <c r="G204" s="40" t="s">
        <v>624</v>
      </c>
      <c r="H204" s="39" t="s">
        <v>666</v>
      </c>
      <c r="I204" s="53">
        <v>30</v>
      </c>
      <c r="J204" s="39">
        <v>50502</v>
      </c>
      <c r="K204" s="39">
        <v>30299</v>
      </c>
      <c r="L204" s="39" t="s">
        <v>22</v>
      </c>
    </row>
    <row r="205" ht="45" customHeight="1" outlineLevel="2" spans="1:12">
      <c r="A205" s="39"/>
      <c r="B205" s="40"/>
      <c r="C205" s="40"/>
      <c r="D205" s="39"/>
      <c r="E205" s="42" t="s">
        <v>667</v>
      </c>
      <c r="F205" s="40"/>
      <c r="G205" s="40"/>
      <c r="H205" s="39"/>
      <c r="I205" s="52">
        <f>SUBTOTAL(9,I206:I208)</f>
        <v>50</v>
      </c>
      <c r="J205" s="39"/>
      <c r="K205" s="39"/>
      <c r="L205" s="39"/>
    </row>
    <row r="206" ht="45" customHeight="1" outlineLevel="2" spans="1:12">
      <c r="A206" s="39">
        <v>199</v>
      </c>
      <c r="B206" s="40" t="s">
        <v>668</v>
      </c>
      <c r="C206" s="40" t="s">
        <v>669</v>
      </c>
      <c r="D206" s="39" t="s">
        <v>18</v>
      </c>
      <c r="E206" s="40" t="s">
        <v>670</v>
      </c>
      <c r="F206" s="40" t="s">
        <v>437</v>
      </c>
      <c r="G206" s="40" t="s">
        <v>670</v>
      </c>
      <c r="H206" s="39" t="s">
        <v>671</v>
      </c>
      <c r="I206" s="53">
        <v>10</v>
      </c>
      <c r="J206" s="39">
        <v>50502</v>
      </c>
      <c r="K206" s="39">
        <v>30299</v>
      </c>
      <c r="L206" s="39" t="s">
        <v>22</v>
      </c>
    </row>
    <row r="207" ht="45" customHeight="1" outlineLevel="2" spans="1:12">
      <c r="A207" s="39">
        <v>200</v>
      </c>
      <c r="B207" s="40" t="s">
        <v>672</v>
      </c>
      <c r="C207" s="40" t="s">
        <v>673</v>
      </c>
      <c r="D207" s="39" t="s">
        <v>18</v>
      </c>
      <c r="E207" s="40" t="s">
        <v>670</v>
      </c>
      <c r="F207" s="40" t="s">
        <v>437</v>
      </c>
      <c r="G207" s="40" t="s">
        <v>670</v>
      </c>
      <c r="H207" s="39" t="s">
        <v>674</v>
      </c>
      <c r="I207" s="53">
        <v>10</v>
      </c>
      <c r="J207" s="39">
        <v>50502</v>
      </c>
      <c r="K207" s="39">
        <v>30299</v>
      </c>
      <c r="L207" s="39" t="s">
        <v>22</v>
      </c>
    </row>
    <row r="208" ht="45" customHeight="1" outlineLevel="2" spans="1:12">
      <c r="A208" s="39">
        <v>201</v>
      </c>
      <c r="B208" s="40" t="s">
        <v>675</v>
      </c>
      <c r="C208" s="40" t="s">
        <v>676</v>
      </c>
      <c r="D208" s="39" t="s">
        <v>403</v>
      </c>
      <c r="E208" s="40" t="s">
        <v>670</v>
      </c>
      <c r="F208" s="40" t="s">
        <v>437</v>
      </c>
      <c r="G208" s="40" t="s">
        <v>670</v>
      </c>
      <c r="H208" s="39" t="s">
        <v>677</v>
      </c>
      <c r="I208" s="53">
        <v>30</v>
      </c>
      <c r="J208" s="39">
        <v>50502</v>
      </c>
      <c r="K208" s="39">
        <v>30299</v>
      </c>
      <c r="L208" s="39" t="s">
        <v>22</v>
      </c>
    </row>
    <row r="209" ht="45" customHeight="1" outlineLevel="1" spans="1:12">
      <c r="A209" s="39"/>
      <c r="B209" s="40"/>
      <c r="C209" s="40"/>
      <c r="D209" s="39"/>
      <c r="E209" s="42" t="s">
        <v>678</v>
      </c>
      <c r="F209" s="40"/>
      <c r="G209" s="40"/>
      <c r="H209" s="39"/>
      <c r="I209" s="52">
        <f>SUBTOTAL(9,I210:I268)</f>
        <v>529</v>
      </c>
      <c r="J209" s="39"/>
      <c r="K209" s="39"/>
      <c r="L209" s="39"/>
    </row>
    <row r="210" ht="45" customHeight="1" outlineLevel="2" spans="1:12">
      <c r="A210" s="39">
        <v>202</v>
      </c>
      <c r="B210" s="40" t="s">
        <v>679</v>
      </c>
      <c r="C210" s="40" t="s">
        <v>680</v>
      </c>
      <c r="D210" s="39" t="s">
        <v>18</v>
      </c>
      <c r="E210" s="40" t="s">
        <v>681</v>
      </c>
      <c r="F210" s="40" t="s">
        <v>681</v>
      </c>
      <c r="G210" s="40" t="s">
        <v>682</v>
      </c>
      <c r="H210" s="39" t="s">
        <v>683</v>
      </c>
      <c r="I210" s="53">
        <v>10</v>
      </c>
      <c r="J210" s="39">
        <v>50502</v>
      </c>
      <c r="K210" s="39">
        <v>30299</v>
      </c>
      <c r="L210" s="39" t="s">
        <v>22</v>
      </c>
    </row>
    <row r="211" ht="45" customHeight="1" outlineLevel="2" spans="1:12">
      <c r="A211" s="39">
        <v>203</v>
      </c>
      <c r="B211" s="40" t="s">
        <v>684</v>
      </c>
      <c r="C211" s="40" t="s">
        <v>685</v>
      </c>
      <c r="D211" s="39" t="s">
        <v>18</v>
      </c>
      <c r="E211" s="40" t="s">
        <v>681</v>
      </c>
      <c r="F211" s="40" t="s">
        <v>681</v>
      </c>
      <c r="G211" s="40" t="s">
        <v>682</v>
      </c>
      <c r="H211" s="39" t="s">
        <v>686</v>
      </c>
      <c r="I211" s="53">
        <v>8</v>
      </c>
      <c r="J211" s="39">
        <v>50502</v>
      </c>
      <c r="K211" s="39">
        <v>30299</v>
      </c>
      <c r="L211" s="39" t="s">
        <v>22</v>
      </c>
    </row>
    <row r="212" ht="45" customHeight="1" outlineLevel="2" spans="1:12">
      <c r="A212" s="39">
        <v>204</v>
      </c>
      <c r="B212" s="40" t="s">
        <v>687</v>
      </c>
      <c r="C212" s="40" t="s">
        <v>688</v>
      </c>
      <c r="D212" s="39" t="s">
        <v>18</v>
      </c>
      <c r="E212" s="40" t="s">
        <v>681</v>
      </c>
      <c r="F212" s="40" t="s">
        <v>681</v>
      </c>
      <c r="G212" s="40" t="s">
        <v>682</v>
      </c>
      <c r="H212" s="39" t="s">
        <v>689</v>
      </c>
      <c r="I212" s="53">
        <v>7</v>
      </c>
      <c r="J212" s="39">
        <v>50502</v>
      </c>
      <c r="K212" s="39">
        <v>30299</v>
      </c>
      <c r="L212" s="39" t="s">
        <v>22</v>
      </c>
    </row>
    <row r="213" ht="45" customHeight="1" outlineLevel="2" spans="1:12">
      <c r="A213" s="39">
        <v>205</v>
      </c>
      <c r="B213" s="40" t="s">
        <v>690</v>
      </c>
      <c r="C213" s="40" t="s">
        <v>691</v>
      </c>
      <c r="D213" s="39" t="s">
        <v>18</v>
      </c>
      <c r="E213" s="40" t="s">
        <v>681</v>
      </c>
      <c r="F213" s="40" t="s">
        <v>681</v>
      </c>
      <c r="G213" s="40" t="s">
        <v>692</v>
      </c>
      <c r="H213" s="39" t="s">
        <v>693</v>
      </c>
      <c r="I213" s="53">
        <v>7</v>
      </c>
      <c r="J213" s="39">
        <v>50502</v>
      </c>
      <c r="K213" s="39">
        <v>30299</v>
      </c>
      <c r="L213" s="39" t="s">
        <v>22</v>
      </c>
    </row>
    <row r="214" ht="45" customHeight="1" outlineLevel="2" spans="1:12">
      <c r="A214" s="39">
        <v>206</v>
      </c>
      <c r="B214" s="40" t="s">
        <v>694</v>
      </c>
      <c r="C214" s="40" t="s">
        <v>695</v>
      </c>
      <c r="D214" s="39" t="s">
        <v>18</v>
      </c>
      <c r="E214" s="40" t="s">
        <v>681</v>
      </c>
      <c r="F214" s="40" t="s">
        <v>681</v>
      </c>
      <c r="G214" s="40" t="s">
        <v>696</v>
      </c>
      <c r="H214" s="39" t="s">
        <v>697</v>
      </c>
      <c r="I214" s="53">
        <v>7</v>
      </c>
      <c r="J214" s="39">
        <v>50502</v>
      </c>
      <c r="K214" s="39">
        <v>30299</v>
      </c>
      <c r="L214" s="39" t="s">
        <v>22</v>
      </c>
    </row>
    <row r="215" ht="45" customHeight="1" outlineLevel="2" spans="1:12">
      <c r="A215" s="39">
        <v>207</v>
      </c>
      <c r="B215" s="40" t="s">
        <v>698</v>
      </c>
      <c r="C215" s="40" t="s">
        <v>699</v>
      </c>
      <c r="D215" s="39" t="s">
        <v>18</v>
      </c>
      <c r="E215" s="40" t="s">
        <v>681</v>
      </c>
      <c r="F215" s="40" t="s">
        <v>681</v>
      </c>
      <c r="G215" s="40" t="s">
        <v>682</v>
      </c>
      <c r="H215" s="39" t="s">
        <v>700</v>
      </c>
      <c r="I215" s="53">
        <v>7</v>
      </c>
      <c r="J215" s="39">
        <v>50502</v>
      </c>
      <c r="K215" s="39">
        <v>30299</v>
      </c>
      <c r="L215" s="39" t="s">
        <v>22</v>
      </c>
    </row>
    <row r="216" ht="45" customHeight="1" outlineLevel="2" spans="1:12">
      <c r="A216" s="39">
        <v>208</v>
      </c>
      <c r="B216" s="40" t="s">
        <v>701</v>
      </c>
      <c r="C216" s="40" t="s">
        <v>702</v>
      </c>
      <c r="D216" s="39" t="s">
        <v>31</v>
      </c>
      <c r="E216" s="40" t="s">
        <v>681</v>
      </c>
      <c r="F216" s="40" t="s">
        <v>681</v>
      </c>
      <c r="G216" s="40" t="s">
        <v>682</v>
      </c>
      <c r="H216" s="39" t="s">
        <v>703</v>
      </c>
      <c r="I216" s="53">
        <v>7</v>
      </c>
      <c r="J216" s="39">
        <v>50502</v>
      </c>
      <c r="K216" s="39">
        <v>30299</v>
      </c>
      <c r="L216" s="39" t="s">
        <v>22</v>
      </c>
    </row>
    <row r="217" ht="45" customHeight="1" outlineLevel="2" spans="1:12">
      <c r="A217" s="39">
        <v>209</v>
      </c>
      <c r="B217" s="40" t="s">
        <v>704</v>
      </c>
      <c r="C217" s="40" t="s">
        <v>705</v>
      </c>
      <c r="D217" s="39" t="s">
        <v>18</v>
      </c>
      <c r="E217" s="40" t="s">
        <v>681</v>
      </c>
      <c r="F217" s="40" t="s">
        <v>681</v>
      </c>
      <c r="G217" s="40" t="s">
        <v>706</v>
      </c>
      <c r="H217" s="39" t="s">
        <v>707</v>
      </c>
      <c r="I217" s="53">
        <v>10</v>
      </c>
      <c r="J217" s="39">
        <v>50502</v>
      </c>
      <c r="K217" s="39">
        <v>30299</v>
      </c>
      <c r="L217" s="39" t="s">
        <v>22</v>
      </c>
    </row>
    <row r="218" ht="45" customHeight="1" outlineLevel="2" spans="1:12">
      <c r="A218" s="39">
        <v>210</v>
      </c>
      <c r="B218" s="40" t="s">
        <v>708</v>
      </c>
      <c r="C218" s="40" t="s">
        <v>709</v>
      </c>
      <c r="D218" s="39" t="s">
        <v>18</v>
      </c>
      <c r="E218" s="40" t="s">
        <v>681</v>
      </c>
      <c r="F218" s="40" t="s">
        <v>681</v>
      </c>
      <c r="G218" s="40" t="s">
        <v>706</v>
      </c>
      <c r="H218" s="39" t="s">
        <v>710</v>
      </c>
      <c r="I218" s="53">
        <v>8</v>
      </c>
      <c r="J218" s="39">
        <v>50502</v>
      </c>
      <c r="K218" s="39">
        <v>30299</v>
      </c>
      <c r="L218" s="39" t="s">
        <v>22</v>
      </c>
    </row>
    <row r="219" ht="45" customHeight="1" outlineLevel="2" spans="1:12">
      <c r="A219" s="39">
        <v>211</v>
      </c>
      <c r="B219" s="40" t="s">
        <v>711</v>
      </c>
      <c r="C219" s="40" t="s">
        <v>712</v>
      </c>
      <c r="D219" s="39" t="s">
        <v>18</v>
      </c>
      <c r="E219" s="40" t="s">
        <v>681</v>
      </c>
      <c r="F219" s="40" t="s">
        <v>681</v>
      </c>
      <c r="G219" s="40" t="s">
        <v>706</v>
      </c>
      <c r="H219" s="39" t="s">
        <v>713</v>
      </c>
      <c r="I219" s="53">
        <v>8</v>
      </c>
      <c r="J219" s="39">
        <v>50502</v>
      </c>
      <c r="K219" s="39">
        <v>30299</v>
      </c>
      <c r="L219" s="39" t="s">
        <v>22</v>
      </c>
    </row>
    <row r="220" ht="45" customHeight="1" outlineLevel="2" spans="1:12">
      <c r="A220" s="39">
        <v>212</v>
      </c>
      <c r="B220" s="40" t="s">
        <v>714</v>
      </c>
      <c r="C220" s="40" t="s">
        <v>715</v>
      </c>
      <c r="D220" s="39" t="s">
        <v>18</v>
      </c>
      <c r="E220" s="40" t="s">
        <v>681</v>
      </c>
      <c r="F220" s="40" t="s">
        <v>681</v>
      </c>
      <c r="G220" s="40" t="s">
        <v>706</v>
      </c>
      <c r="H220" s="39" t="s">
        <v>716</v>
      </c>
      <c r="I220" s="53">
        <v>7</v>
      </c>
      <c r="J220" s="39">
        <v>50502</v>
      </c>
      <c r="K220" s="39">
        <v>30299</v>
      </c>
      <c r="L220" s="39" t="s">
        <v>22</v>
      </c>
    </row>
    <row r="221" ht="45" customHeight="1" outlineLevel="2" spans="1:12">
      <c r="A221" s="39">
        <v>213</v>
      </c>
      <c r="B221" s="40" t="s">
        <v>717</v>
      </c>
      <c r="C221" s="40" t="s">
        <v>718</v>
      </c>
      <c r="D221" s="39" t="s">
        <v>18</v>
      </c>
      <c r="E221" s="40" t="s">
        <v>681</v>
      </c>
      <c r="F221" s="40" t="s">
        <v>681</v>
      </c>
      <c r="G221" s="40" t="s">
        <v>706</v>
      </c>
      <c r="H221" s="39" t="s">
        <v>719</v>
      </c>
      <c r="I221" s="53">
        <v>8</v>
      </c>
      <c r="J221" s="39">
        <v>50502</v>
      </c>
      <c r="K221" s="39">
        <v>30299</v>
      </c>
      <c r="L221" s="39" t="s">
        <v>22</v>
      </c>
    </row>
    <row r="222" ht="45" customHeight="1" outlineLevel="2" spans="1:12">
      <c r="A222" s="39">
        <v>214</v>
      </c>
      <c r="B222" s="40" t="s">
        <v>720</v>
      </c>
      <c r="C222" s="40" t="s">
        <v>721</v>
      </c>
      <c r="D222" s="39" t="s">
        <v>31</v>
      </c>
      <c r="E222" s="40" t="s">
        <v>681</v>
      </c>
      <c r="F222" s="40" t="s">
        <v>681</v>
      </c>
      <c r="G222" s="40" t="s">
        <v>706</v>
      </c>
      <c r="H222" s="39" t="s">
        <v>722</v>
      </c>
      <c r="I222" s="53">
        <v>6</v>
      </c>
      <c r="J222" s="39">
        <v>50502</v>
      </c>
      <c r="K222" s="39">
        <v>30299</v>
      </c>
      <c r="L222" s="39" t="s">
        <v>22</v>
      </c>
    </row>
    <row r="223" ht="45" customHeight="1" outlineLevel="2" spans="1:12">
      <c r="A223" s="39">
        <v>215</v>
      </c>
      <c r="B223" s="40" t="s">
        <v>723</v>
      </c>
      <c r="C223" s="40" t="s">
        <v>724</v>
      </c>
      <c r="D223" s="39" t="s">
        <v>18</v>
      </c>
      <c r="E223" s="40" t="s">
        <v>681</v>
      </c>
      <c r="F223" s="40" t="s">
        <v>681</v>
      </c>
      <c r="G223" s="40" t="s">
        <v>725</v>
      </c>
      <c r="H223" s="39" t="s">
        <v>726</v>
      </c>
      <c r="I223" s="53">
        <v>10</v>
      </c>
      <c r="J223" s="39">
        <v>50502</v>
      </c>
      <c r="K223" s="39">
        <v>30299</v>
      </c>
      <c r="L223" s="39" t="s">
        <v>22</v>
      </c>
    </row>
    <row r="224" ht="45" customHeight="1" outlineLevel="2" spans="1:12">
      <c r="A224" s="39">
        <v>216</v>
      </c>
      <c r="B224" s="40" t="s">
        <v>727</v>
      </c>
      <c r="C224" s="40" t="s">
        <v>728</v>
      </c>
      <c r="D224" s="39" t="s">
        <v>31</v>
      </c>
      <c r="E224" s="40" t="s">
        <v>681</v>
      </c>
      <c r="F224" s="40" t="s">
        <v>681</v>
      </c>
      <c r="G224" s="40" t="s">
        <v>725</v>
      </c>
      <c r="H224" s="39" t="s">
        <v>729</v>
      </c>
      <c r="I224" s="53">
        <v>7</v>
      </c>
      <c r="J224" s="39">
        <v>50502</v>
      </c>
      <c r="K224" s="39">
        <v>30299</v>
      </c>
      <c r="L224" s="39" t="s">
        <v>22</v>
      </c>
    </row>
    <row r="225" ht="45" customHeight="1" outlineLevel="2" spans="1:12">
      <c r="A225" s="39">
        <v>217</v>
      </c>
      <c r="B225" s="40" t="s">
        <v>730</v>
      </c>
      <c r="C225" s="40" t="s">
        <v>731</v>
      </c>
      <c r="D225" s="39" t="s">
        <v>18</v>
      </c>
      <c r="E225" s="40" t="s">
        <v>681</v>
      </c>
      <c r="F225" s="40" t="s">
        <v>681</v>
      </c>
      <c r="G225" s="40" t="s">
        <v>725</v>
      </c>
      <c r="H225" s="39" t="s">
        <v>732</v>
      </c>
      <c r="I225" s="53">
        <v>8</v>
      </c>
      <c r="J225" s="39">
        <v>50502</v>
      </c>
      <c r="K225" s="39">
        <v>30299</v>
      </c>
      <c r="L225" s="39" t="s">
        <v>22</v>
      </c>
    </row>
    <row r="226" ht="45" customHeight="1" outlineLevel="2" spans="1:12">
      <c r="A226" s="39">
        <v>218</v>
      </c>
      <c r="B226" s="40" t="s">
        <v>733</v>
      </c>
      <c r="C226" s="40" t="s">
        <v>734</v>
      </c>
      <c r="D226" s="39" t="s">
        <v>31</v>
      </c>
      <c r="E226" s="40" t="s">
        <v>681</v>
      </c>
      <c r="F226" s="40" t="s">
        <v>681</v>
      </c>
      <c r="G226" s="40" t="s">
        <v>725</v>
      </c>
      <c r="H226" s="39" t="s">
        <v>735</v>
      </c>
      <c r="I226" s="53">
        <v>8</v>
      </c>
      <c r="J226" s="39">
        <v>50502</v>
      </c>
      <c r="K226" s="39">
        <v>30299</v>
      </c>
      <c r="L226" s="39" t="s">
        <v>22</v>
      </c>
    </row>
    <row r="227" ht="45" customHeight="1" outlineLevel="2" spans="1:12">
      <c r="A227" s="39">
        <v>219</v>
      </c>
      <c r="B227" s="40" t="s">
        <v>736</v>
      </c>
      <c r="C227" s="40" t="s">
        <v>737</v>
      </c>
      <c r="D227" s="39" t="s">
        <v>18</v>
      </c>
      <c r="E227" s="40" t="s">
        <v>681</v>
      </c>
      <c r="F227" s="40" t="s">
        <v>681</v>
      </c>
      <c r="G227" s="40" t="s">
        <v>725</v>
      </c>
      <c r="H227" s="39" t="s">
        <v>738</v>
      </c>
      <c r="I227" s="53">
        <v>7</v>
      </c>
      <c r="J227" s="39">
        <v>50502</v>
      </c>
      <c r="K227" s="39">
        <v>30299</v>
      </c>
      <c r="L227" s="39" t="s">
        <v>22</v>
      </c>
    </row>
    <row r="228" ht="45" customHeight="1" outlineLevel="2" spans="1:12">
      <c r="A228" s="39">
        <v>220</v>
      </c>
      <c r="B228" s="40" t="s">
        <v>739</v>
      </c>
      <c r="C228" s="40" t="s">
        <v>740</v>
      </c>
      <c r="D228" s="39" t="s">
        <v>31</v>
      </c>
      <c r="E228" s="40" t="s">
        <v>681</v>
      </c>
      <c r="F228" s="40" t="s">
        <v>681</v>
      </c>
      <c r="G228" s="40" t="s">
        <v>725</v>
      </c>
      <c r="H228" s="39" t="s">
        <v>741</v>
      </c>
      <c r="I228" s="53">
        <v>6</v>
      </c>
      <c r="J228" s="39">
        <v>50502</v>
      </c>
      <c r="K228" s="39">
        <v>30299</v>
      </c>
      <c r="L228" s="39" t="s">
        <v>22</v>
      </c>
    </row>
    <row r="229" ht="45" customHeight="1" outlineLevel="2" spans="1:12">
      <c r="A229" s="39">
        <v>221</v>
      </c>
      <c r="B229" s="40" t="s">
        <v>742</v>
      </c>
      <c r="C229" s="40" t="s">
        <v>743</v>
      </c>
      <c r="D229" s="39" t="s">
        <v>18</v>
      </c>
      <c r="E229" s="40" t="s">
        <v>681</v>
      </c>
      <c r="F229" s="40" t="s">
        <v>681</v>
      </c>
      <c r="G229" s="40" t="s">
        <v>744</v>
      </c>
      <c r="H229" s="39" t="s">
        <v>745</v>
      </c>
      <c r="I229" s="53">
        <v>10</v>
      </c>
      <c r="J229" s="39">
        <v>50502</v>
      </c>
      <c r="K229" s="39">
        <v>30299</v>
      </c>
      <c r="L229" s="39" t="s">
        <v>22</v>
      </c>
    </row>
    <row r="230" ht="45" customHeight="1" outlineLevel="2" spans="1:12">
      <c r="A230" s="39">
        <v>222</v>
      </c>
      <c r="B230" s="40" t="s">
        <v>746</v>
      </c>
      <c r="C230" s="40" t="s">
        <v>747</v>
      </c>
      <c r="D230" s="39" t="s">
        <v>18</v>
      </c>
      <c r="E230" s="40" t="s">
        <v>681</v>
      </c>
      <c r="F230" s="40" t="s">
        <v>681</v>
      </c>
      <c r="G230" s="40" t="s">
        <v>744</v>
      </c>
      <c r="H230" s="39" t="s">
        <v>748</v>
      </c>
      <c r="I230" s="53">
        <v>8</v>
      </c>
      <c r="J230" s="39">
        <v>50502</v>
      </c>
      <c r="K230" s="39">
        <v>30299</v>
      </c>
      <c r="L230" s="39" t="s">
        <v>22</v>
      </c>
    </row>
    <row r="231" ht="45" customHeight="1" outlineLevel="2" spans="1:12">
      <c r="A231" s="39">
        <v>223</v>
      </c>
      <c r="B231" s="40" t="s">
        <v>749</v>
      </c>
      <c r="C231" s="40" t="s">
        <v>750</v>
      </c>
      <c r="D231" s="39" t="s">
        <v>18</v>
      </c>
      <c r="E231" s="40" t="s">
        <v>681</v>
      </c>
      <c r="F231" s="40" t="s">
        <v>681</v>
      </c>
      <c r="G231" s="40" t="s">
        <v>744</v>
      </c>
      <c r="H231" s="39" t="s">
        <v>751</v>
      </c>
      <c r="I231" s="53">
        <v>8</v>
      </c>
      <c r="J231" s="39">
        <v>50502</v>
      </c>
      <c r="K231" s="39">
        <v>30299</v>
      </c>
      <c r="L231" s="39" t="s">
        <v>22</v>
      </c>
    </row>
    <row r="232" ht="45" customHeight="1" outlineLevel="2" spans="1:12">
      <c r="A232" s="39">
        <v>224</v>
      </c>
      <c r="B232" s="40" t="s">
        <v>752</v>
      </c>
      <c r="C232" s="40" t="s">
        <v>753</v>
      </c>
      <c r="D232" s="39" t="s">
        <v>31</v>
      </c>
      <c r="E232" s="40" t="s">
        <v>681</v>
      </c>
      <c r="F232" s="40" t="s">
        <v>681</v>
      </c>
      <c r="G232" s="40" t="s">
        <v>744</v>
      </c>
      <c r="H232" s="39" t="s">
        <v>754</v>
      </c>
      <c r="I232" s="53">
        <v>6</v>
      </c>
      <c r="J232" s="39">
        <v>50502</v>
      </c>
      <c r="K232" s="39">
        <v>30299</v>
      </c>
      <c r="L232" s="39" t="s">
        <v>22</v>
      </c>
    </row>
    <row r="233" ht="45" customHeight="1" outlineLevel="2" spans="1:12">
      <c r="A233" s="39">
        <v>225</v>
      </c>
      <c r="B233" s="40" t="s">
        <v>755</v>
      </c>
      <c r="C233" s="40" t="s">
        <v>756</v>
      </c>
      <c r="D233" s="39" t="s">
        <v>31</v>
      </c>
      <c r="E233" s="40" t="s">
        <v>681</v>
      </c>
      <c r="F233" s="40" t="s">
        <v>681</v>
      </c>
      <c r="G233" s="40" t="s">
        <v>744</v>
      </c>
      <c r="H233" s="39" t="s">
        <v>757</v>
      </c>
      <c r="I233" s="53">
        <v>6</v>
      </c>
      <c r="J233" s="39">
        <v>50502</v>
      </c>
      <c r="K233" s="39">
        <v>30299</v>
      </c>
      <c r="L233" s="39" t="s">
        <v>22</v>
      </c>
    </row>
    <row r="234" ht="45" customHeight="1" outlineLevel="2" spans="1:12">
      <c r="A234" s="39">
        <v>226</v>
      </c>
      <c r="B234" s="40" t="s">
        <v>758</v>
      </c>
      <c r="C234" s="40" t="s">
        <v>759</v>
      </c>
      <c r="D234" s="39" t="s">
        <v>31</v>
      </c>
      <c r="E234" s="40" t="s">
        <v>681</v>
      </c>
      <c r="F234" s="40" t="s">
        <v>681</v>
      </c>
      <c r="G234" s="40" t="s">
        <v>744</v>
      </c>
      <c r="H234" s="39" t="s">
        <v>760</v>
      </c>
      <c r="I234" s="53">
        <v>6</v>
      </c>
      <c r="J234" s="39">
        <v>50502</v>
      </c>
      <c r="K234" s="39">
        <v>30299</v>
      </c>
      <c r="L234" s="39" t="s">
        <v>22</v>
      </c>
    </row>
    <row r="235" ht="45" customHeight="1" outlineLevel="2" spans="1:12">
      <c r="A235" s="39">
        <v>227</v>
      </c>
      <c r="B235" s="40" t="s">
        <v>761</v>
      </c>
      <c r="C235" s="40" t="s">
        <v>762</v>
      </c>
      <c r="D235" s="39" t="s">
        <v>18</v>
      </c>
      <c r="E235" s="40" t="s">
        <v>681</v>
      </c>
      <c r="F235" s="40" t="s">
        <v>681</v>
      </c>
      <c r="G235" s="40" t="s">
        <v>763</v>
      </c>
      <c r="H235" s="39" t="s">
        <v>764</v>
      </c>
      <c r="I235" s="53">
        <v>10</v>
      </c>
      <c r="J235" s="39">
        <v>50502</v>
      </c>
      <c r="K235" s="39">
        <v>30299</v>
      </c>
      <c r="L235" s="39" t="s">
        <v>22</v>
      </c>
    </row>
    <row r="236" ht="45" customHeight="1" outlineLevel="2" spans="1:12">
      <c r="A236" s="39">
        <v>228</v>
      </c>
      <c r="B236" s="40" t="s">
        <v>765</v>
      </c>
      <c r="C236" s="40" t="s">
        <v>766</v>
      </c>
      <c r="D236" s="39" t="s">
        <v>18</v>
      </c>
      <c r="E236" s="40" t="s">
        <v>681</v>
      </c>
      <c r="F236" s="40" t="s">
        <v>681</v>
      </c>
      <c r="G236" s="40" t="s">
        <v>763</v>
      </c>
      <c r="H236" s="39" t="s">
        <v>767</v>
      </c>
      <c r="I236" s="53">
        <v>10</v>
      </c>
      <c r="J236" s="39">
        <v>50502</v>
      </c>
      <c r="K236" s="39">
        <v>30299</v>
      </c>
      <c r="L236" s="39" t="s">
        <v>22</v>
      </c>
    </row>
    <row r="237" ht="45" customHeight="1" outlineLevel="2" spans="1:12">
      <c r="A237" s="39">
        <v>229</v>
      </c>
      <c r="B237" s="40" t="s">
        <v>768</v>
      </c>
      <c r="C237" s="40" t="s">
        <v>769</v>
      </c>
      <c r="D237" s="39" t="s">
        <v>18</v>
      </c>
      <c r="E237" s="40" t="s">
        <v>681</v>
      </c>
      <c r="F237" s="40" t="s">
        <v>681</v>
      </c>
      <c r="G237" s="40" t="s">
        <v>763</v>
      </c>
      <c r="H237" s="39" t="s">
        <v>770</v>
      </c>
      <c r="I237" s="53">
        <v>7</v>
      </c>
      <c r="J237" s="39">
        <v>50502</v>
      </c>
      <c r="K237" s="39">
        <v>30299</v>
      </c>
      <c r="L237" s="39" t="s">
        <v>22</v>
      </c>
    </row>
    <row r="238" ht="45" customHeight="1" outlineLevel="2" spans="1:12">
      <c r="A238" s="39">
        <v>230</v>
      </c>
      <c r="B238" s="40" t="s">
        <v>771</v>
      </c>
      <c r="C238" s="40" t="s">
        <v>772</v>
      </c>
      <c r="D238" s="39" t="s">
        <v>18</v>
      </c>
      <c r="E238" s="40" t="s">
        <v>681</v>
      </c>
      <c r="F238" s="40" t="s">
        <v>681</v>
      </c>
      <c r="G238" s="40" t="s">
        <v>773</v>
      </c>
      <c r="H238" s="39" t="s">
        <v>774</v>
      </c>
      <c r="I238" s="53">
        <v>8</v>
      </c>
      <c r="J238" s="39">
        <v>50502</v>
      </c>
      <c r="K238" s="39">
        <v>30299</v>
      </c>
      <c r="L238" s="39" t="s">
        <v>22</v>
      </c>
    </row>
    <row r="239" ht="45" customHeight="1" outlineLevel="2" spans="1:12">
      <c r="A239" s="39">
        <v>231</v>
      </c>
      <c r="B239" s="40" t="s">
        <v>775</v>
      </c>
      <c r="C239" s="40" t="s">
        <v>776</v>
      </c>
      <c r="D239" s="39" t="s">
        <v>18</v>
      </c>
      <c r="E239" s="40" t="s">
        <v>681</v>
      </c>
      <c r="F239" s="40" t="s">
        <v>681</v>
      </c>
      <c r="G239" s="40" t="s">
        <v>773</v>
      </c>
      <c r="H239" s="39" t="s">
        <v>777</v>
      </c>
      <c r="I239" s="53">
        <v>10</v>
      </c>
      <c r="J239" s="39">
        <v>50502</v>
      </c>
      <c r="K239" s="39">
        <v>30299</v>
      </c>
      <c r="L239" s="39" t="s">
        <v>22</v>
      </c>
    </row>
    <row r="240" ht="45" customHeight="1" outlineLevel="2" spans="1:12">
      <c r="A240" s="39">
        <v>232</v>
      </c>
      <c r="B240" s="40" t="s">
        <v>778</v>
      </c>
      <c r="C240" s="40" t="s">
        <v>779</v>
      </c>
      <c r="D240" s="39" t="s">
        <v>18</v>
      </c>
      <c r="E240" s="40" t="s">
        <v>681</v>
      </c>
      <c r="F240" s="40" t="s">
        <v>681</v>
      </c>
      <c r="G240" s="40" t="s">
        <v>773</v>
      </c>
      <c r="H240" s="39" t="s">
        <v>780</v>
      </c>
      <c r="I240" s="53">
        <v>10</v>
      </c>
      <c r="J240" s="39">
        <v>50502</v>
      </c>
      <c r="K240" s="39">
        <v>30299</v>
      </c>
      <c r="L240" s="39" t="s">
        <v>22</v>
      </c>
    </row>
    <row r="241" ht="45" customHeight="1" outlineLevel="2" spans="1:12">
      <c r="A241" s="39">
        <v>233</v>
      </c>
      <c r="B241" s="40" t="s">
        <v>781</v>
      </c>
      <c r="C241" s="40" t="s">
        <v>782</v>
      </c>
      <c r="D241" s="39" t="s">
        <v>31</v>
      </c>
      <c r="E241" s="40" t="s">
        <v>681</v>
      </c>
      <c r="F241" s="40" t="s">
        <v>681</v>
      </c>
      <c r="G241" s="40" t="s">
        <v>783</v>
      </c>
      <c r="H241" s="39" t="s">
        <v>784</v>
      </c>
      <c r="I241" s="53">
        <v>8</v>
      </c>
      <c r="J241" s="39">
        <v>50502</v>
      </c>
      <c r="K241" s="39">
        <v>30299</v>
      </c>
      <c r="L241" s="39" t="s">
        <v>22</v>
      </c>
    </row>
    <row r="242" ht="45" customHeight="1" outlineLevel="2" spans="1:12">
      <c r="A242" s="39">
        <v>234</v>
      </c>
      <c r="B242" s="40" t="s">
        <v>785</v>
      </c>
      <c r="C242" s="40" t="s">
        <v>786</v>
      </c>
      <c r="D242" s="39" t="s">
        <v>18</v>
      </c>
      <c r="E242" s="40" t="s">
        <v>681</v>
      </c>
      <c r="F242" s="40" t="s">
        <v>681</v>
      </c>
      <c r="G242" s="40" t="s">
        <v>787</v>
      </c>
      <c r="H242" s="39" t="s">
        <v>788</v>
      </c>
      <c r="I242" s="53">
        <v>10</v>
      </c>
      <c r="J242" s="39">
        <v>50502</v>
      </c>
      <c r="K242" s="39">
        <v>30299</v>
      </c>
      <c r="L242" s="39" t="s">
        <v>22</v>
      </c>
    </row>
    <row r="243" ht="45" customHeight="1" outlineLevel="2" spans="1:12">
      <c r="A243" s="39">
        <v>235</v>
      </c>
      <c r="B243" s="40" t="s">
        <v>789</v>
      </c>
      <c r="C243" s="40" t="s">
        <v>790</v>
      </c>
      <c r="D243" s="39" t="s">
        <v>31</v>
      </c>
      <c r="E243" s="40" t="s">
        <v>681</v>
      </c>
      <c r="F243" s="40" t="s">
        <v>681</v>
      </c>
      <c r="G243" s="40" t="s">
        <v>787</v>
      </c>
      <c r="H243" s="39" t="s">
        <v>791</v>
      </c>
      <c r="I243" s="53">
        <v>6</v>
      </c>
      <c r="J243" s="39">
        <v>50502</v>
      </c>
      <c r="K243" s="39">
        <v>30299</v>
      </c>
      <c r="L243" s="39" t="s">
        <v>22</v>
      </c>
    </row>
    <row r="244" ht="45" customHeight="1" outlineLevel="2" spans="1:12">
      <c r="A244" s="39">
        <v>236</v>
      </c>
      <c r="B244" s="40" t="s">
        <v>792</v>
      </c>
      <c r="C244" s="40" t="s">
        <v>793</v>
      </c>
      <c r="D244" s="39" t="s">
        <v>18</v>
      </c>
      <c r="E244" s="40" t="s">
        <v>681</v>
      </c>
      <c r="F244" s="40" t="s">
        <v>681</v>
      </c>
      <c r="G244" s="40" t="s">
        <v>787</v>
      </c>
      <c r="H244" s="39" t="s">
        <v>794</v>
      </c>
      <c r="I244" s="53">
        <v>7</v>
      </c>
      <c r="J244" s="39">
        <v>50502</v>
      </c>
      <c r="K244" s="39">
        <v>30299</v>
      </c>
      <c r="L244" s="39" t="s">
        <v>22</v>
      </c>
    </row>
    <row r="245" ht="45" customHeight="1" outlineLevel="2" spans="1:12">
      <c r="A245" s="39">
        <v>237</v>
      </c>
      <c r="B245" s="40" t="s">
        <v>795</v>
      </c>
      <c r="C245" s="40" t="s">
        <v>796</v>
      </c>
      <c r="D245" s="39" t="s">
        <v>18</v>
      </c>
      <c r="E245" s="40" t="s">
        <v>681</v>
      </c>
      <c r="F245" s="40" t="s">
        <v>681</v>
      </c>
      <c r="G245" s="40" t="s">
        <v>787</v>
      </c>
      <c r="H245" s="39" t="s">
        <v>797</v>
      </c>
      <c r="I245" s="53">
        <v>7</v>
      </c>
      <c r="J245" s="39">
        <v>50502</v>
      </c>
      <c r="K245" s="39">
        <v>30299</v>
      </c>
      <c r="L245" s="39" t="s">
        <v>22</v>
      </c>
    </row>
    <row r="246" ht="45" customHeight="1" outlineLevel="2" spans="1:12">
      <c r="A246" s="39">
        <v>238</v>
      </c>
      <c r="B246" s="40" t="s">
        <v>798</v>
      </c>
      <c r="C246" s="40" t="s">
        <v>799</v>
      </c>
      <c r="D246" s="39" t="s">
        <v>31</v>
      </c>
      <c r="E246" s="40" t="s">
        <v>681</v>
      </c>
      <c r="F246" s="40" t="s">
        <v>681</v>
      </c>
      <c r="G246" s="40" t="s">
        <v>787</v>
      </c>
      <c r="H246" s="39" t="s">
        <v>800</v>
      </c>
      <c r="I246" s="53">
        <v>6</v>
      </c>
      <c r="J246" s="39">
        <v>50502</v>
      </c>
      <c r="K246" s="39">
        <v>30299</v>
      </c>
      <c r="L246" s="39" t="s">
        <v>22</v>
      </c>
    </row>
    <row r="247" ht="45" customHeight="1" outlineLevel="2" spans="1:12">
      <c r="A247" s="39">
        <v>239</v>
      </c>
      <c r="B247" s="40" t="s">
        <v>801</v>
      </c>
      <c r="C247" s="40" t="s">
        <v>802</v>
      </c>
      <c r="D247" s="39" t="s">
        <v>18</v>
      </c>
      <c r="E247" s="40" t="s">
        <v>681</v>
      </c>
      <c r="F247" s="40" t="s">
        <v>681</v>
      </c>
      <c r="G247" s="40" t="s">
        <v>787</v>
      </c>
      <c r="H247" s="39" t="s">
        <v>803</v>
      </c>
      <c r="I247" s="53">
        <v>7</v>
      </c>
      <c r="J247" s="39">
        <v>50502</v>
      </c>
      <c r="K247" s="39">
        <v>30299</v>
      </c>
      <c r="L247" s="39" t="s">
        <v>22</v>
      </c>
    </row>
    <row r="248" ht="45" customHeight="1" outlineLevel="2" spans="1:12">
      <c r="A248" s="39">
        <v>240</v>
      </c>
      <c r="B248" s="40" t="s">
        <v>804</v>
      </c>
      <c r="C248" s="40" t="s">
        <v>805</v>
      </c>
      <c r="D248" s="39" t="s">
        <v>18</v>
      </c>
      <c r="E248" s="40" t="s">
        <v>681</v>
      </c>
      <c r="F248" s="40" t="s">
        <v>681</v>
      </c>
      <c r="G248" s="40" t="s">
        <v>787</v>
      </c>
      <c r="H248" s="39" t="s">
        <v>806</v>
      </c>
      <c r="I248" s="53">
        <v>10</v>
      </c>
      <c r="J248" s="39">
        <v>50502</v>
      </c>
      <c r="K248" s="39">
        <v>30299</v>
      </c>
      <c r="L248" s="39" t="s">
        <v>22</v>
      </c>
    </row>
    <row r="249" ht="45" customHeight="1" outlineLevel="2" spans="1:12">
      <c r="A249" s="39">
        <v>241</v>
      </c>
      <c r="B249" s="40" t="s">
        <v>807</v>
      </c>
      <c r="C249" s="40" t="s">
        <v>808</v>
      </c>
      <c r="D249" s="39" t="s">
        <v>18</v>
      </c>
      <c r="E249" s="40" t="s">
        <v>681</v>
      </c>
      <c r="F249" s="40" t="s">
        <v>681</v>
      </c>
      <c r="G249" s="40" t="s">
        <v>787</v>
      </c>
      <c r="H249" s="39" t="s">
        <v>809</v>
      </c>
      <c r="I249" s="53">
        <v>7</v>
      </c>
      <c r="J249" s="39">
        <v>50502</v>
      </c>
      <c r="K249" s="39">
        <v>30299</v>
      </c>
      <c r="L249" s="39" t="s">
        <v>22</v>
      </c>
    </row>
    <row r="250" ht="45" customHeight="1" outlineLevel="2" spans="1:12">
      <c r="A250" s="39">
        <v>242</v>
      </c>
      <c r="B250" s="40" t="s">
        <v>810</v>
      </c>
      <c r="C250" s="40" t="s">
        <v>811</v>
      </c>
      <c r="D250" s="39" t="s">
        <v>18</v>
      </c>
      <c r="E250" s="40" t="s">
        <v>681</v>
      </c>
      <c r="F250" s="40" t="s">
        <v>681</v>
      </c>
      <c r="G250" s="40" t="s">
        <v>812</v>
      </c>
      <c r="H250" s="39" t="s">
        <v>813</v>
      </c>
      <c r="I250" s="53">
        <v>8</v>
      </c>
      <c r="J250" s="39">
        <v>50502</v>
      </c>
      <c r="K250" s="39">
        <v>30299</v>
      </c>
      <c r="L250" s="39" t="s">
        <v>22</v>
      </c>
    </row>
    <row r="251" ht="45" customHeight="1" outlineLevel="2" spans="1:12">
      <c r="A251" s="39">
        <v>243</v>
      </c>
      <c r="B251" s="40" t="s">
        <v>814</v>
      </c>
      <c r="C251" s="40" t="s">
        <v>815</v>
      </c>
      <c r="D251" s="39" t="s">
        <v>18</v>
      </c>
      <c r="E251" s="40" t="s">
        <v>681</v>
      </c>
      <c r="F251" s="40" t="s">
        <v>681</v>
      </c>
      <c r="G251" s="40" t="s">
        <v>812</v>
      </c>
      <c r="H251" s="39" t="s">
        <v>816</v>
      </c>
      <c r="I251" s="53">
        <v>10</v>
      </c>
      <c r="J251" s="39">
        <v>50502</v>
      </c>
      <c r="K251" s="39">
        <v>30299</v>
      </c>
      <c r="L251" s="39" t="s">
        <v>22</v>
      </c>
    </row>
    <row r="252" ht="45" customHeight="1" outlineLevel="2" spans="1:12">
      <c r="A252" s="39">
        <v>244</v>
      </c>
      <c r="B252" s="40" t="s">
        <v>817</v>
      </c>
      <c r="C252" s="40" t="s">
        <v>818</v>
      </c>
      <c r="D252" s="39" t="s">
        <v>18</v>
      </c>
      <c r="E252" s="40" t="s">
        <v>681</v>
      </c>
      <c r="F252" s="40" t="s">
        <v>681</v>
      </c>
      <c r="G252" s="40" t="s">
        <v>812</v>
      </c>
      <c r="H252" s="39" t="s">
        <v>819</v>
      </c>
      <c r="I252" s="53">
        <v>10</v>
      </c>
      <c r="J252" s="39">
        <v>50502</v>
      </c>
      <c r="K252" s="39">
        <v>30299</v>
      </c>
      <c r="L252" s="39" t="s">
        <v>22</v>
      </c>
    </row>
    <row r="253" ht="45" customHeight="1" outlineLevel="2" spans="1:12">
      <c r="A253" s="39">
        <v>245</v>
      </c>
      <c r="B253" s="40" t="s">
        <v>820</v>
      </c>
      <c r="C253" s="40" t="s">
        <v>821</v>
      </c>
      <c r="D253" s="39" t="s">
        <v>31</v>
      </c>
      <c r="E253" s="40" t="s">
        <v>681</v>
      </c>
      <c r="F253" s="40" t="s">
        <v>681</v>
      </c>
      <c r="G253" s="40" t="s">
        <v>812</v>
      </c>
      <c r="H253" s="39" t="s">
        <v>822</v>
      </c>
      <c r="I253" s="53">
        <v>6</v>
      </c>
      <c r="J253" s="39">
        <v>50502</v>
      </c>
      <c r="K253" s="39">
        <v>30299</v>
      </c>
      <c r="L253" s="39" t="s">
        <v>22</v>
      </c>
    </row>
    <row r="254" ht="45" customHeight="1" outlineLevel="2" spans="1:12">
      <c r="A254" s="39">
        <v>246</v>
      </c>
      <c r="B254" s="40" t="s">
        <v>823</v>
      </c>
      <c r="C254" s="40" t="s">
        <v>824</v>
      </c>
      <c r="D254" s="39" t="s">
        <v>18</v>
      </c>
      <c r="E254" s="40" t="s">
        <v>681</v>
      </c>
      <c r="F254" s="40" t="s">
        <v>681</v>
      </c>
      <c r="G254" s="40" t="s">
        <v>812</v>
      </c>
      <c r="H254" s="39" t="s">
        <v>825</v>
      </c>
      <c r="I254" s="53">
        <v>8</v>
      </c>
      <c r="J254" s="39">
        <v>50502</v>
      </c>
      <c r="K254" s="39">
        <v>30299</v>
      </c>
      <c r="L254" s="39" t="s">
        <v>22</v>
      </c>
    </row>
    <row r="255" ht="45" customHeight="1" outlineLevel="2" spans="1:12">
      <c r="A255" s="39">
        <v>247</v>
      </c>
      <c r="B255" s="40" t="s">
        <v>826</v>
      </c>
      <c r="C255" s="40" t="s">
        <v>827</v>
      </c>
      <c r="D255" s="39" t="s">
        <v>31</v>
      </c>
      <c r="E255" s="40" t="s">
        <v>681</v>
      </c>
      <c r="F255" s="40" t="s">
        <v>681</v>
      </c>
      <c r="G255" s="40" t="s">
        <v>812</v>
      </c>
      <c r="H255" s="39" t="s">
        <v>828</v>
      </c>
      <c r="I255" s="53">
        <v>8</v>
      </c>
      <c r="J255" s="39">
        <v>50502</v>
      </c>
      <c r="K255" s="39">
        <v>30299</v>
      </c>
      <c r="L255" s="39" t="s">
        <v>22</v>
      </c>
    </row>
    <row r="256" ht="45" customHeight="1" outlineLevel="2" spans="1:12">
      <c r="A256" s="39">
        <v>248</v>
      </c>
      <c r="B256" s="40" t="s">
        <v>829</v>
      </c>
      <c r="C256" s="40" t="s">
        <v>830</v>
      </c>
      <c r="D256" s="39" t="s">
        <v>18</v>
      </c>
      <c r="E256" s="40" t="s">
        <v>681</v>
      </c>
      <c r="F256" s="40" t="s">
        <v>681</v>
      </c>
      <c r="G256" s="40" t="s">
        <v>831</v>
      </c>
      <c r="H256" s="39" t="s">
        <v>832</v>
      </c>
      <c r="I256" s="53">
        <v>7</v>
      </c>
      <c r="J256" s="39">
        <v>50502</v>
      </c>
      <c r="K256" s="39">
        <v>30299</v>
      </c>
      <c r="L256" s="39" t="s">
        <v>22</v>
      </c>
    </row>
    <row r="257" ht="45" customHeight="1" outlineLevel="2" spans="1:12">
      <c r="A257" s="39">
        <v>249</v>
      </c>
      <c r="B257" s="40" t="s">
        <v>833</v>
      </c>
      <c r="C257" s="40" t="s">
        <v>834</v>
      </c>
      <c r="D257" s="39" t="s">
        <v>18</v>
      </c>
      <c r="E257" s="40" t="s">
        <v>681</v>
      </c>
      <c r="F257" s="40" t="s">
        <v>681</v>
      </c>
      <c r="G257" s="40" t="s">
        <v>831</v>
      </c>
      <c r="H257" s="39" t="s">
        <v>835</v>
      </c>
      <c r="I257" s="53">
        <v>8</v>
      </c>
      <c r="J257" s="39">
        <v>50502</v>
      </c>
      <c r="K257" s="39">
        <v>30299</v>
      </c>
      <c r="L257" s="39" t="s">
        <v>22</v>
      </c>
    </row>
    <row r="258" ht="45" customHeight="1" outlineLevel="2" spans="1:12">
      <c r="A258" s="39">
        <v>250</v>
      </c>
      <c r="B258" s="40" t="s">
        <v>836</v>
      </c>
      <c r="C258" s="40" t="s">
        <v>837</v>
      </c>
      <c r="D258" s="39" t="s">
        <v>31</v>
      </c>
      <c r="E258" s="40" t="s">
        <v>681</v>
      </c>
      <c r="F258" s="40" t="s">
        <v>681</v>
      </c>
      <c r="G258" s="40" t="s">
        <v>838</v>
      </c>
      <c r="H258" s="39" t="s">
        <v>839</v>
      </c>
      <c r="I258" s="53">
        <v>6</v>
      </c>
      <c r="J258" s="39">
        <v>50502</v>
      </c>
      <c r="K258" s="39">
        <v>30299</v>
      </c>
      <c r="L258" s="39" t="s">
        <v>22</v>
      </c>
    </row>
    <row r="259" ht="45" customHeight="1" outlineLevel="2" spans="1:12">
      <c r="A259" s="39">
        <v>251</v>
      </c>
      <c r="B259" s="40" t="s">
        <v>840</v>
      </c>
      <c r="C259" s="40" t="s">
        <v>841</v>
      </c>
      <c r="D259" s="39" t="s">
        <v>31</v>
      </c>
      <c r="E259" s="40" t="s">
        <v>681</v>
      </c>
      <c r="F259" s="40" t="s">
        <v>681</v>
      </c>
      <c r="G259" s="40" t="s">
        <v>838</v>
      </c>
      <c r="H259" s="39" t="s">
        <v>842</v>
      </c>
      <c r="I259" s="53">
        <v>7</v>
      </c>
      <c r="J259" s="39">
        <v>50502</v>
      </c>
      <c r="K259" s="39">
        <v>30299</v>
      </c>
      <c r="L259" s="39" t="s">
        <v>22</v>
      </c>
    </row>
    <row r="260" ht="45" customHeight="1" outlineLevel="2" spans="1:12">
      <c r="A260" s="39">
        <v>252</v>
      </c>
      <c r="B260" s="40" t="s">
        <v>843</v>
      </c>
      <c r="C260" s="40" t="s">
        <v>844</v>
      </c>
      <c r="D260" s="39" t="s">
        <v>18</v>
      </c>
      <c r="E260" s="40" t="s">
        <v>681</v>
      </c>
      <c r="F260" s="40" t="s">
        <v>681</v>
      </c>
      <c r="G260" s="40" t="s">
        <v>838</v>
      </c>
      <c r="H260" s="39" t="s">
        <v>845</v>
      </c>
      <c r="I260" s="53">
        <v>10</v>
      </c>
      <c r="J260" s="39">
        <v>50502</v>
      </c>
      <c r="K260" s="39">
        <v>30299</v>
      </c>
      <c r="L260" s="39" t="s">
        <v>22</v>
      </c>
    </row>
    <row r="261" ht="45" customHeight="1" outlineLevel="2" spans="1:12">
      <c r="A261" s="39">
        <v>253</v>
      </c>
      <c r="B261" s="40" t="s">
        <v>846</v>
      </c>
      <c r="C261" s="40" t="s">
        <v>847</v>
      </c>
      <c r="D261" s="39" t="s">
        <v>18</v>
      </c>
      <c r="E261" s="40" t="s">
        <v>681</v>
      </c>
      <c r="F261" s="40" t="s">
        <v>681</v>
      </c>
      <c r="G261" s="40" t="s">
        <v>838</v>
      </c>
      <c r="H261" s="39" t="s">
        <v>848</v>
      </c>
      <c r="I261" s="53">
        <v>8</v>
      </c>
      <c r="J261" s="39">
        <v>50502</v>
      </c>
      <c r="K261" s="39">
        <v>30299</v>
      </c>
      <c r="L261" s="39" t="s">
        <v>22</v>
      </c>
    </row>
    <row r="262" ht="45" customHeight="1" outlineLevel="2" spans="1:12">
      <c r="A262" s="39">
        <v>254</v>
      </c>
      <c r="B262" s="40" t="s">
        <v>849</v>
      </c>
      <c r="C262" s="40" t="s">
        <v>850</v>
      </c>
      <c r="D262" s="39" t="s">
        <v>18</v>
      </c>
      <c r="E262" s="40" t="s">
        <v>681</v>
      </c>
      <c r="F262" s="40" t="s">
        <v>681</v>
      </c>
      <c r="G262" s="40" t="s">
        <v>851</v>
      </c>
      <c r="H262" s="39" t="s">
        <v>852</v>
      </c>
      <c r="I262" s="53">
        <v>8</v>
      </c>
      <c r="J262" s="39">
        <v>50502</v>
      </c>
      <c r="K262" s="39">
        <v>30299</v>
      </c>
      <c r="L262" s="39" t="s">
        <v>22</v>
      </c>
    </row>
    <row r="263" ht="45" customHeight="1" outlineLevel="2" spans="1:12">
      <c r="A263" s="39">
        <v>255</v>
      </c>
      <c r="B263" s="40" t="s">
        <v>853</v>
      </c>
      <c r="C263" s="40" t="s">
        <v>854</v>
      </c>
      <c r="D263" s="39" t="s">
        <v>18</v>
      </c>
      <c r="E263" s="40" t="s">
        <v>681</v>
      </c>
      <c r="F263" s="40" t="s">
        <v>681</v>
      </c>
      <c r="G263" s="40" t="s">
        <v>855</v>
      </c>
      <c r="H263" s="39" t="s">
        <v>856</v>
      </c>
      <c r="I263" s="53">
        <v>8</v>
      </c>
      <c r="J263" s="39">
        <v>50502</v>
      </c>
      <c r="K263" s="39">
        <v>30299</v>
      </c>
      <c r="L263" s="39" t="s">
        <v>22</v>
      </c>
    </row>
    <row r="264" ht="45" customHeight="1" outlineLevel="2" spans="1:12">
      <c r="A264" s="39">
        <v>256</v>
      </c>
      <c r="B264" s="40" t="s">
        <v>857</v>
      </c>
      <c r="C264" s="40" t="s">
        <v>858</v>
      </c>
      <c r="D264" s="39" t="s">
        <v>31</v>
      </c>
      <c r="E264" s="40" t="s">
        <v>681</v>
      </c>
      <c r="F264" s="40" t="s">
        <v>681</v>
      </c>
      <c r="G264" s="40" t="s">
        <v>855</v>
      </c>
      <c r="H264" s="39" t="s">
        <v>859</v>
      </c>
      <c r="I264" s="53">
        <v>6</v>
      </c>
      <c r="J264" s="39">
        <v>50502</v>
      </c>
      <c r="K264" s="39">
        <v>30299</v>
      </c>
      <c r="L264" s="39" t="s">
        <v>22</v>
      </c>
    </row>
    <row r="265" ht="45" customHeight="1" outlineLevel="2" spans="1:12">
      <c r="A265" s="39">
        <v>257</v>
      </c>
      <c r="B265" s="40" t="s">
        <v>860</v>
      </c>
      <c r="C265" s="40" t="s">
        <v>861</v>
      </c>
      <c r="D265" s="39" t="s">
        <v>31</v>
      </c>
      <c r="E265" s="40" t="s">
        <v>681</v>
      </c>
      <c r="F265" s="40" t="s">
        <v>681</v>
      </c>
      <c r="G265" s="40" t="s">
        <v>862</v>
      </c>
      <c r="H265" s="39" t="s">
        <v>863</v>
      </c>
      <c r="I265" s="53">
        <v>8</v>
      </c>
      <c r="J265" s="39">
        <v>50502</v>
      </c>
      <c r="K265" s="39">
        <v>30299</v>
      </c>
      <c r="L265" s="39" t="s">
        <v>22</v>
      </c>
    </row>
    <row r="266" ht="45" customHeight="1" outlineLevel="2" spans="1:12">
      <c r="A266" s="39">
        <v>258</v>
      </c>
      <c r="B266" s="40" t="s">
        <v>864</v>
      </c>
      <c r="C266" s="40" t="s">
        <v>865</v>
      </c>
      <c r="D266" s="39" t="s">
        <v>403</v>
      </c>
      <c r="E266" s="40" t="s">
        <v>681</v>
      </c>
      <c r="F266" s="40" t="s">
        <v>681</v>
      </c>
      <c r="G266" s="40" t="s">
        <v>866</v>
      </c>
      <c r="H266" s="39" t="s">
        <v>867</v>
      </c>
      <c r="I266" s="53">
        <v>30</v>
      </c>
      <c r="J266" s="39">
        <v>50502</v>
      </c>
      <c r="K266" s="39">
        <v>30299</v>
      </c>
      <c r="L266" s="39" t="s">
        <v>22</v>
      </c>
    </row>
    <row r="267" ht="45" customHeight="1" outlineLevel="2" spans="1:12">
      <c r="A267" s="39">
        <v>259</v>
      </c>
      <c r="B267" s="40" t="s">
        <v>868</v>
      </c>
      <c r="C267" s="40" t="s">
        <v>869</v>
      </c>
      <c r="D267" s="39" t="s">
        <v>403</v>
      </c>
      <c r="E267" s="40" t="s">
        <v>681</v>
      </c>
      <c r="F267" s="40" t="s">
        <v>681</v>
      </c>
      <c r="G267" s="40" t="s">
        <v>866</v>
      </c>
      <c r="H267" s="39" t="s">
        <v>870</v>
      </c>
      <c r="I267" s="53">
        <v>30</v>
      </c>
      <c r="J267" s="39">
        <v>50502</v>
      </c>
      <c r="K267" s="39">
        <v>30299</v>
      </c>
      <c r="L267" s="39" t="s">
        <v>22</v>
      </c>
    </row>
    <row r="268" ht="45" customHeight="1" outlineLevel="2" spans="1:12">
      <c r="A268" s="39">
        <v>260</v>
      </c>
      <c r="B268" s="40" t="s">
        <v>871</v>
      </c>
      <c r="C268" s="40" t="s">
        <v>872</v>
      </c>
      <c r="D268" s="39" t="s">
        <v>403</v>
      </c>
      <c r="E268" s="40" t="s">
        <v>681</v>
      </c>
      <c r="F268" s="40" t="s">
        <v>681</v>
      </c>
      <c r="G268" s="40" t="s">
        <v>831</v>
      </c>
      <c r="H268" s="39" t="s">
        <v>873</v>
      </c>
      <c r="I268" s="53">
        <v>30</v>
      </c>
      <c r="J268" s="39">
        <v>50502</v>
      </c>
      <c r="K268" s="39">
        <v>30299</v>
      </c>
      <c r="L268" s="39" t="s">
        <v>22</v>
      </c>
    </row>
    <row r="269" ht="45" customHeight="1" outlineLevel="1" spans="1:12">
      <c r="A269" s="39"/>
      <c r="B269" s="40"/>
      <c r="C269" s="40"/>
      <c r="D269" s="39"/>
      <c r="E269" s="42" t="s">
        <v>874</v>
      </c>
      <c r="F269" s="40"/>
      <c r="G269" s="40"/>
      <c r="H269" s="39"/>
      <c r="I269" s="52">
        <f>SUBTOTAL(9,I270:I316)</f>
        <v>463</v>
      </c>
      <c r="J269" s="39"/>
      <c r="K269" s="39"/>
      <c r="L269" s="39"/>
    </row>
    <row r="270" ht="45" customHeight="1" outlineLevel="2" spans="1:12">
      <c r="A270" s="39">
        <v>261</v>
      </c>
      <c r="B270" s="40" t="s">
        <v>875</v>
      </c>
      <c r="C270" s="40" t="s">
        <v>876</v>
      </c>
      <c r="D270" s="39" t="s">
        <v>31</v>
      </c>
      <c r="E270" s="40" t="s">
        <v>877</v>
      </c>
      <c r="F270" s="40" t="s">
        <v>877</v>
      </c>
      <c r="G270" s="40" t="s">
        <v>878</v>
      </c>
      <c r="H270" s="39" t="s">
        <v>879</v>
      </c>
      <c r="I270" s="53">
        <v>7</v>
      </c>
      <c r="J270" s="39">
        <v>50502</v>
      </c>
      <c r="K270" s="39">
        <v>30299</v>
      </c>
      <c r="L270" s="39" t="s">
        <v>22</v>
      </c>
    </row>
    <row r="271" ht="45" customHeight="1" outlineLevel="2" spans="1:12">
      <c r="A271" s="39">
        <v>262</v>
      </c>
      <c r="B271" s="40" t="s">
        <v>880</v>
      </c>
      <c r="C271" s="40" t="s">
        <v>881</v>
      </c>
      <c r="D271" s="39" t="s">
        <v>31</v>
      </c>
      <c r="E271" s="40" t="s">
        <v>877</v>
      </c>
      <c r="F271" s="40" t="s">
        <v>877</v>
      </c>
      <c r="G271" s="40" t="s">
        <v>882</v>
      </c>
      <c r="H271" s="39" t="s">
        <v>883</v>
      </c>
      <c r="I271" s="53">
        <v>6</v>
      </c>
      <c r="J271" s="39">
        <v>50502</v>
      </c>
      <c r="K271" s="39">
        <v>30299</v>
      </c>
      <c r="L271" s="39" t="s">
        <v>22</v>
      </c>
    </row>
    <row r="272" ht="45" customHeight="1" outlineLevel="2" spans="1:12">
      <c r="A272" s="39">
        <v>263</v>
      </c>
      <c r="B272" s="40" t="s">
        <v>884</v>
      </c>
      <c r="C272" s="40" t="s">
        <v>885</v>
      </c>
      <c r="D272" s="39" t="s">
        <v>31</v>
      </c>
      <c r="E272" s="40" t="s">
        <v>877</v>
      </c>
      <c r="F272" s="40" t="s">
        <v>877</v>
      </c>
      <c r="G272" s="40" t="s">
        <v>886</v>
      </c>
      <c r="H272" s="39" t="s">
        <v>887</v>
      </c>
      <c r="I272" s="53">
        <v>6</v>
      </c>
      <c r="J272" s="39">
        <v>50502</v>
      </c>
      <c r="K272" s="39">
        <v>30299</v>
      </c>
      <c r="L272" s="39" t="s">
        <v>22</v>
      </c>
    </row>
    <row r="273" ht="45" customHeight="1" outlineLevel="2" spans="1:12">
      <c r="A273" s="39">
        <v>264</v>
      </c>
      <c r="B273" s="40" t="s">
        <v>888</v>
      </c>
      <c r="C273" s="40" t="s">
        <v>889</v>
      </c>
      <c r="D273" s="39" t="s">
        <v>18</v>
      </c>
      <c r="E273" s="40" t="s">
        <v>877</v>
      </c>
      <c r="F273" s="40" t="s">
        <v>877</v>
      </c>
      <c r="G273" s="40" t="s">
        <v>886</v>
      </c>
      <c r="H273" s="39" t="s">
        <v>890</v>
      </c>
      <c r="I273" s="53">
        <v>10</v>
      </c>
      <c r="J273" s="39">
        <v>50502</v>
      </c>
      <c r="K273" s="39">
        <v>30299</v>
      </c>
      <c r="L273" s="39" t="s">
        <v>22</v>
      </c>
    </row>
    <row r="274" ht="45" customHeight="1" outlineLevel="2" spans="1:12">
      <c r="A274" s="39">
        <v>265</v>
      </c>
      <c r="B274" s="40" t="s">
        <v>891</v>
      </c>
      <c r="C274" s="40" t="s">
        <v>892</v>
      </c>
      <c r="D274" s="39" t="s">
        <v>31</v>
      </c>
      <c r="E274" s="40" t="s">
        <v>877</v>
      </c>
      <c r="F274" s="40" t="s">
        <v>877</v>
      </c>
      <c r="G274" s="40" t="s">
        <v>886</v>
      </c>
      <c r="H274" s="39" t="s">
        <v>893</v>
      </c>
      <c r="I274" s="53">
        <v>6</v>
      </c>
      <c r="J274" s="39">
        <v>50502</v>
      </c>
      <c r="K274" s="39">
        <v>30299</v>
      </c>
      <c r="L274" s="39" t="s">
        <v>22</v>
      </c>
    </row>
    <row r="275" ht="45" customHeight="1" outlineLevel="2" spans="1:12">
      <c r="A275" s="39">
        <v>266</v>
      </c>
      <c r="B275" s="40" t="s">
        <v>894</v>
      </c>
      <c r="C275" s="40" t="s">
        <v>895</v>
      </c>
      <c r="D275" s="39" t="s">
        <v>31</v>
      </c>
      <c r="E275" s="40" t="s">
        <v>877</v>
      </c>
      <c r="F275" s="40" t="s">
        <v>877</v>
      </c>
      <c r="G275" s="40" t="s">
        <v>896</v>
      </c>
      <c r="H275" s="39" t="s">
        <v>897</v>
      </c>
      <c r="I275" s="53">
        <v>6</v>
      </c>
      <c r="J275" s="39">
        <v>50502</v>
      </c>
      <c r="K275" s="39">
        <v>30299</v>
      </c>
      <c r="L275" s="39" t="s">
        <v>22</v>
      </c>
    </row>
    <row r="276" ht="45" customHeight="1" outlineLevel="2" spans="1:12">
      <c r="A276" s="39">
        <v>267</v>
      </c>
      <c r="B276" s="40" t="s">
        <v>898</v>
      </c>
      <c r="C276" s="40" t="s">
        <v>899</v>
      </c>
      <c r="D276" s="39" t="s">
        <v>31</v>
      </c>
      <c r="E276" s="40" t="s">
        <v>877</v>
      </c>
      <c r="F276" s="40" t="s">
        <v>877</v>
      </c>
      <c r="G276" s="40" t="s">
        <v>896</v>
      </c>
      <c r="H276" s="39" t="s">
        <v>900</v>
      </c>
      <c r="I276" s="53">
        <v>6</v>
      </c>
      <c r="J276" s="39">
        <v>50502</v>
      </c>
      <c r="K276" s="39">
        <v>30299</v>
      </c>
      <c r="L276" s="39" t="s">
        <v>22</v>
      </c>
    </row>
    <row r="277" ht="45" customHeight="1" outlineLevel="2" spans="1:12">
      <c r="A277" s="39">
        <v>268</v>
      </c>
      <c r="B277" s="40" t="s">
        <v>901</v>
      </c>
      <c r="C277" s="40" t="s">
        <v>902</v>
      </c>
      <c r="D277" s="39" t="s">
        <v>31</v>
      </c>
      <c r="E277" s="40" t="s">
        <v>877</v>
      </c>
      <c r="F277" s="40" t="s">
        <v>877</v>
      </c>
      <c r="G277" s="40" t="s">
        <v>903</v>
      </c>
      <c r="H277" s="39" t="s">
        <v>904</v>
      </c>
      <c r="I277" s="53">
        <v>7</v>
      </c>
      <c r="J277" s="39">
        <v>50502</v>
      </c>
      <c r="K277" s="39">
        <v>30299</v>
      </c>
      <c r="L277" s="39" t="s">
        <v>22</v>
      </c>
    </row>
    <row r="278" ht="45" customHeight="1" outlineLevel="2" spans="1:12">
      <c r="A278" s="39">
        <v>269</v>
      </c>
      <c r="B278" s="40" t="s">
        <v>905</v>
      </c>
      <c r="C278" s="40" t="s">
        <v>906</v>
      </c>
      <c r="D278" s="39" t="s">
        <v>31</v>
      </c>
      <c r="E278" s="40" t="s">
        <v>877</v>
      </c>
      <c r="F278" s="40" t="s">
        <v>877</v>
      </c>
      <c r="G278" s="40" t="s">
        <v>907</v>
      </c>
      <c r="H278" s="39" t="s">
        <v>908</v>
      </c>
      <c r="I278" s="53">
        <v>6</v>
      </c>
      <c r="J278" s="39">
        <v>50502</v>
      </c>
      <c r="K278" s="39">
        <v>30299</v>
      </c>
      <c r="L278" s="39" t="s">
        <v>22</v>
      </c>
    </row>
    <row r="279" ht="45" customHeight="1" outlineLevel="2" spans="1:12">
      <c r="A279" s="39">
        <v>270</v>
      </c>
      <c r="B279" s="40" t="s">
        <v>909</v>
      </c>
      <c r="C279" s="40" t="s">
        <v>910</v>
      </c>
      <c r="D279" s="39" t="s">
        <v>31</v>
      </c>
      <c r="E279" s="40" t="s">
        <v>877</v>
      </c>
      <c r="F279" s="40" t="s">
        <v>877</v>
      </c>
      <c r="G279" s="40" t="s">
        <v>911</v>
      </c>
      <c r="H279" s="39" t="s">
        <v>912</v>
      </c>
      <c r="I279" s="53">
        <v>6</v>
      </c>
      <c r="J279" s="39">
        <v>50502</v>
      </c>
      <c r="K279" s="39">
        <v>30299</v>
      </c>
      <c r="L279" s="39" t="s">
        <v>22</v>
      </c>
    </row>
    <row r="280" ht="45" customHeight="1" outlineLevel="2" spans="1:12">
      <c r="A280" s="39">
        <v>271</v>
      </c>
      <c r="B280" s="40" t="s">
        <v>913</v>
      </c>
      <c r="C280" s="40" t="s">
        <v>914</v>
      </c>
      <c r="D280" s="39" t="s">
        <v>31</v>
      </c>
      <c r="E280" s="40" t="s">
        <v>877</v>
      </c>
      <c r="F280" s="40" t="s">
        <v>877</v>
      </c>
      <c r="G280" s="40" t="s">
        <v>915</v>
      </c>
      <c r="H280" s="39" t="s">
        <v>916</v>
      </c>
      <c r="I280" s="53">
        <v>7</v>
      </c>
      <c r="J280" s="39">
        <v>50502</v>
      </c>
      <c r="K280" s="39">
        <v>30299</v>
      </c>
      <c r="L280" s="39" t="s">
        <v>22</v>
      </c>
    </row>
    <row r="281" ht="45" customHeight="1" outlineLevel="2" spans="1:12">
      <c r="A281" s="39">
        <v>272</v>
      </c>
      <c r="B281" s="40" t="s">
        <v>917</v>
      </c>
      <c r="C281" s="40" t="s">
        <v>918</v>
      </c>
      <c r="D281" s="39" t="s">
        <v>18</v>
      </c>
      <c r="E281" s="40" t="s">
        <v>877</v>
      </c>
      <c r="F281" s="40" t="s">
        <v>877</v>
      </c>
      <c r="G281" s="40" t="s">
        <v>915</v>
      </c>
      <c r="H281" s="39" t="s">
        <v>919</v>
      </c>
      <c r="I281" s="53">
        <v>10</v>
      </c>
      <c r="J281" s="39">
        <v>50502</v>
      </c>
      <c r="K281" s="39">
        <v>30299</v>
      </c>
      <c r="L281" s="39" t="s">
        <v>22</v>
      </c>
    </row>
    <row r="282" ht="45" customHeight="1" outlineLevel="2" spans="1:12">
      <c r="A282" s="39">
        <v>273</v>
      </c>
      <c r="B282" s="40" t="s">
        <v>920</v>
      </c>
      <c r="C282" s="40" t="s">
        <v>921</v>
      </c>
      <c r="D282" s="39" t="s">
        <v>18</v>
      </c>
      <c r="E282" s="40" t="s">
        <v>877</v>
      </c>
      <c r="F282" s="40" t="s">
        <v>877</v>
      </c>
      <c r="G282" s="40" t="s">
        <v>915</v>
      </c>
      <c r="H282" s="39" t="s">
        <v>922</v>
      </c>
      <c r="I282" s="53">
        <v>10</v>
      </c>
      <c r="J282" s="39">
        <v>50502</v>
      </c>
      <c r="K282" s="39">
        <v>30299</v>
      </c>
      <c r="L282" s="39" t="s">
        <v>22</v>
      </c>
    </row>
    <row r="283" ht="45" customHeight="1" outlineLevel="2" spans="1:12">
      <c r="A283" s="39">
        <v>274</v>
      </c>
      <c r="B283" s="40" t="s">
        <v>923</v>
      </c>
      <c r="C283" s="40" t="s">
        <v>924</v>
      </c>
      <c r="D283" s="39" t="s">
        <v>18</v>
      </c>
      <c r="E283" s="40" t="s">
        <v>877</v>
      </c>
      <c r="F283" s="40" t="s">
        <v>877</v>
      </c>
      <c r="G283" s="40" t="s">
        <v>915</v>
      </c>
      <c r="H283" s="39" t="s">
        <v>925</v>
      </c>
      <c r="I283" s="53">
        <v>10</v>
      </c>
      <c r="J283" s="39">
        <v>50502</v>
      </c>
      <c r="K283" s="39">
        <v>30299</v>
      </c>
      <c r="L283" s="39" t="s">
        <v>22</v>
      </c>
    </row>
    <row r="284" ht="45" customHeight="1" outlineLevel="2" spans="1:12">
      <c r="A284" s="39">
        <v>275</v>
      </c>
      <c r="B284" s="40" t="s">
        <v>926</v>
      </c>
      <c r="C284" s="40" t="s">
        <v>927</v>
      </c>
      <c r="D284" s="39" t="s">
        <v>31</v>
      </c>
      <c r="E284" s="40" t="s">
        <v>877</v>
      </c>
      <c r="F284" s="40" t="s">
        <v>877</v>
      </c>
      <c r="G284" s="40" t="s">
        <v>915</v>
      </c>
      <c r="H284" s="39" t="s">
        <v>928</v>
      </c>
      <c r="I284" s="53">
        <v>6</v>
      </c>
      <c r="J284" s="39">
        <v>50502</v>
      </c>
      <c r="K284" s="39">
        <v>30299</v>
      </c>
      <c r="L284" s="39" t="s">
        <v>22</v>
      </c>
    </row>
    <row r="285" ht="45" customHeight="1" outlineLevel="2" spans="1:12">
      <c r="A285" s="39">
        <v>276</v>
      </c>
      <c r="B285" s="40" t="s">
        <v>929</v>
      </c>
      <c r="C285" s="40" t="s">
        <v>930</v>
      </c>
      <c r="D285" s="39" t="s">
        <v>18</v>
      </c>
      <c r="E285" s="40" t="s">
        <v>877</v>
      </c>
      <c r="F285" s="40" t="s">
        <v>877</v>
      </c>
      <c r="G285" s="40" t="s">
        <v>931</v>
      </c>
      <c r="H285" s="39" t="s">
        <v>932</v>
      </c>
      <c r="I285" s="53">
        <v>10</v>
      </c>
      <c r="J285" s="39">
        <v>50502</v>
      </c>
      <c r="K285" s="39">
        <v>30299</v>
      </c>
      <c r="L285" s="39" t="s">
        <v>22</v>
      </c>
    </row>
    <row r="286" ht="45" customHeight="1" outlineLevel="2" spans="1:12">
      <c r="A286" s="39">
        <v>277</v>
      </c>
      <c r="B286" s="40" t="s">
        <v>933</v>
      </c>
      <c r="C286" s="40" t="s">
        <v>934</v>
      </c>
      <c r="D286" s="39" t="s">
        <v>18</v>
      </c>
      <c r="E286" s="40" t="s">
        <v>877</v>
      </c>
      <c r="F286" s="40" t="s">
        <v>877</v>
      </c>
      <c r="G286" s="40" t="s">
        <v>931</v>
      </c>
      <c r="H286" s="39" t="s">
        <v>935</v>
      </c>
      <c r="I286" s="53">
        <v>10</v>
      </c>
      <c r="J286" s="39">
        <v>50502</v>
      </c>
      <c r="K286" s="39">
        <v>30299</v>
      </c>
      <c r="L286" s="39" t="s">
        <v>22</v>
      </c>
    </row>
    <row r="287" ht="45" customHeight="1" outlineLevel="2" spans="1:12">
      <c r="A287" s="39">
        <v>278</v>
      </c>
      <c r="B287" s="40" t="s">
        <v>936</v>
      </c>
      <c r="C287" s="40" t="s">
        <v>937</v>
      </c>
      <c r="D287" s="39" t="s">
        <v>18</v>
      </c>
      <c r="E287" s="40" t="s">
        <v>877</v>
      </c>
      <c r="F287" s="40" t="s">
        <v>877</v>
      </c>
      <c r="G287" s="40" t="s">
        <v>931</v>
      </c>
      <c r="H287" s="39" t="s">
        <v>938</v>
      </c>
      <c r="I287" s="53">
        <v>10</v>
      </c>
      <c r="J287" s="39">
        <v>50502</v>
      </c>
      <c r="K287" s="39">
        <v>30299</v>
      </c>
      <c r="L287" s="39" t="s">
        <v>22</v>
      </c>
    </row>
    <row r="288" ht="45" customHeight="1" outlineLevel="2" spans="1:12">
      <c r="A288" s="39">
        <v>279</v>
      </c>
      <c r="B288" s="40" t="s">
        <v>939</v>
      </c>
      <c r="C288" s="40" t="s">
        <v>940</v>
      </c>
      <c r="D288" s="39" t="s">
        <v>31</v>
      </c>
      <c r="E288" s="40" t="s">
        <v>877</v>
      </c>
      <c r="F288" s="40" t="s">
        <v>877</v>
      </c>
      <c r="G288" s="40" t="s">
        <v>931</v>
      </c>
      <c r="H288" s="39" t="s">
        <v>941</v>
      </c>
      <c r="I288" s="53">
        <v>7</v>
      </c>
      <c r="J288" s="39">
        <v>50502</v>
      </c>
      <c r="K288" s="39">
        <v>30299</v>
      </c>
      <c r="L288" s="39" t="s">
        <v>22</v>
      </c>
    </row>
    <row r="289" ht="45" customHeight="1" outlineLevel="2" spans="1:12">
      <c r="A289" s="39">
        <v>280</v>
      </c>
      <c r="B289" s="40" t="s">
        <v>942</v>
      </c>
      <c r="C289" s="40" t="s">
        <v>943</v>
      </c>
      <c r="D289" s="39" t="s">
        <v>31</v>
      </c>
      <c r="E289" s="40" t="s">
        <v>877</v>
      </c>
      <c r="F289" s="40" t="s">
        <v>877</v>
      </c>
      <c r="G289" s="40" t="s">
        <v>944</v>
      </c>
      <c r="H289" s="39" t="s">
        <v>945</v>
      </c>
      <c r="I289" s="53">
        <v>7</v>
      </c>
      <c r="J289" s="39">
        <v>50502</v>
      </c>
      <c r="K289" s="39">
        <v>30299</v>
      </c>
      <c r="L289" s="39" t="s">
        <v>22</v>
      </c>
    </row>
    <row r="290" ht="45" customHeight="1" outlineLevel="2" spans="1:12">
      <c r="A290" s="39">
        <v>281</v>
      </c>
      <c r="B290" s="40" t="s">
        <v>946</v>
      </c>
      <c r="C290" s="40" t="s">
        <v>947</v>
      </c>
      <c r="D290" s="39" t="s">
        <v>31</v>
      </c>
      <c r="E290" s="40" t="s">
        <v>877</v>
      </c>
      <c r="F290" s="40" t="s">
        <v>877</v>
      </c>
      <c r="G290" s="40" t="s">
        <v>948</v>
      </c>
      <c r="H290" s="39" t="s">
        <v>949</v>
      </c>
      <c r="I290" s="53">
        <v>8</v>
      </c>
      <c r="J290" s="39">
        <v>50502</v>
      </c>
      <c r="K290" s="39">
        <v>30299</v>
      </c>
      <c r="L290" s="39" t="s">
        <v>22</v>
      </c>
    </row>
    <row r="291" ht="45" customHeight="1" outlineLevel="2" spans="1:12">
      <c r="A291" s="39">
        <v>282</v>
      </c>
      <c r="B291" s="40" t="s">
        <v>950</v>
      </c>
      <c r="C291" s="40" t="s">
        <v>951</v>
      </c>
      <c r="D291" s="39" t="s">
        <v>18</v>
      </c>
      <c r="E291" s="40" t="s">
        <v>877</v>
      </c>
      <c r="F291" s="40" t="s">
        <v>877</v>
      </c>
      <c r="G291" s="40" t="s">
        <v>952</v>
      </c>
      <c r="H291" s="39" t="s">
        <v>953</v>
      </c>
      <c r="I291" s="53">
        <v>8</v>
      </c>
      <c r="J291" s="39">
        <v>50502</v>
      </c>
      <c r="K291" s="39">
        <v>30299</v>
      </c>
      <c r="L291" s="39" t="s">
        <v>22</v>
      </c>
    </row>
    <row r="292" ht="45" customHeight="1" outlineLevel="2" spans="1:12">
      <c r="A292" s="39">
        <v>283</v>
      </c>
      <c r="B292" s="40" t="s">
        <v>954</v>
      </c>
      <c r="C292" s="40" t="s">
        <v>955</v>
      </c>
      <c r="D292" s="39" t="s">
        <v>18</v>
      </c>
      <c r="E292" s="40" t="s">
        <v>877</v>
      </c>
      <c r="F292" s="40" t="s">
        <v>877</v>
      </c>
      <c r="G292" s="40" t="s">
        <v>952</v>
      </c>
      <c r="H292" s="39" t="s">
        <v>956</v>
      </c>
      <c r="I292" s="53">
        <v>10</v>
      </c>
      <c r="J292" s="39">
        <v>50502</v>
      </c>
      <c r="K292" s="39">
        <v>30299</v>
      </c>
      <c r="L292" s="39" t="s">
        <v>22</v>
      </c>
    </row>
    <row r="293" ht="45" customHeight="1" outlineLevel="2" spans="1:12">
      <c r="A293" s="39">
        <v>284</v>
      </c>
      <c r="B293" s="40" t="s">
        <v>957</v>
      </c>
      <c r="C293" s="40" t="s">
        <v>958</v>
      </c>
      <c r="D293" s="39" t="s">
        <v>31</v>
      </c>
      <c r="E293" s="40" t="s">
        <v>877</v>
      </c>
      <c r="F293" s="40" t="s">
        <v>877</v>
      </c>
      <c r="G293" s="40" t="s">
        <v>959</v>
      </c>
      <c r="H293" s="39" t="s">
        <v>960</v>
      </c>
      <c r="I293" s="53">
        <v>6</v>
      </c>
      <c r="J293" s="39">
        <v>50502</v>
      </c>
      <c r="K293" s="39">
        <v>30299</v>
      </c>
      <c r="L293" s="39" t="s">
        <v>22</v>
      </c>
    </row>
    <row r="294" ht="45" customHeight="1" outlineLevel="2" spans="1:12">
      <c r="A294" s="39">
        <v>285</v>
      </c>
      <c r="B294" s="40" t="s">
        <v>961</v>
      </c>
      <c r="C294" s="40" t="s">
        <v>962</v>
      </c>
      <c r="D294" s="39" t="s">
        <v>31</v>
      </c>
      <c r="E294" s="40" t="s">
        <v>877</v>
      </c>
      <c r="F294" s="40" t="s">
        <v>877</v>
      </c>
      <c r="G294" s="40" t="s">
        <v>959</v>
      </c>
      <c r="H294" s="39" t="s">
        <v>963</v>
      </c>
      <c r="I294" s="53">
        <v>6</v>
      </c>
      <c r="J294" s="39">
        <v>50502</v>
      </c>
      <c r="K294" s="39">
        <v>30299</v>
      </c>
      <c r="L294" s="39" t="s">
        <v>22</v>
      </c>
    </row>
    <row r="295" ht="45" customHeight="1" outlineLevel="2" spans="1:12">
      <c r="A295" s="39">
        <v>286</v>
      </c>
      <c r="B295" s="40" t="s">
        <v>964</v>
      </c>
      <c r="C295" s="40" t="s">
        <v>965</v>
      </c>
      <c r="D295" s="39" t="s">
        <v>31</v>
      </c>
      <c r="E295" s="40" t="s">
        <v>877</v>
      </c>
      <c r="F295" s="40" t="s">
        <v>877</v>
      </c>
      <c r="G295" s="40" t="s">
        <v>966</v>
      </c>
      <c r="H295" s="39" t="s">
        <v>967</v>
      </c>
      <c r="I295" s="53">
        <v>6</v>
      </c>
      <c r="J295" s="39">
        <v>50502</v>
      </c>
      <c r="K295" s="39">
        <v>30299</v>
      </c>
      <c r="L295" s="39" t="s">
        <v>22</v>
      </c>
    </row>
    <row r="296" ht="45" customHeight="1" outlineLevel="2" spans="1:12">
      <c r="A296" s="39">
        <v>287</v>
      </c>
      <c r="B296" s="40" t="s">
        <v>968</v>
      </c>
      <c r="C296" s="40" t="s">
        <v>969</v>
      </c>
      <c r="D296" s="39" t="s">
        <v>31</v>
      </c>
      <c r="E296" s="40" t="s">
        <v>877</v>
      </c>
      <c r="F296" s="40" t="s">
        <v>877</v>
      </c>
      <c r="G296" s="40" t="s">
        <v>966</v>
      </c>
      <c r="H296" s="39" t="s">
        <v>970</v>
      </c>
      <c r="I296" s="53">
        <v>8</v>
      </c>
      <c r="J296" s="39">
        <v>50502</v>
      </c>
      <c r="K296" s="39">
        <v>30299</v>
      </c>
      <c r="L296" s="39" t="s">
        <v>22</v>
      </c>
    </row>
    <row r="297" ht="45" customHeight="1" outlineLevel="2" spans="1:12">
      <c r="A297" s="39">
        <v>288</v>
      </c>
      <c r="B297" s="40" t="s">
        <v>971</v>
      </c>
      <c r="C297" s="40" t="s">
        <v>972</v>
      </c>
      <c r="D297" s="39" t="s">
        <v>31</v>
      </c>
      <c r="E297" s="40" t="s">
        <v>877</v>
      </c>
      <c r="F297" s="40" t="s">
        <v>877</v>
      </c>
      <c r="G297" s="40" t="s">
        <v>966</v>
      </c>
      <c r="H297" s="39" t="s">
        <v>973</v>
      </c>
      <c r="I297" s="53">
        <v>6</v>
      </c>
      <c r="J297" s="39">
        <v>50502</v>
      </c>
      <c r="K297" s="39">
        <v>30299</v>
      </c>
      <c r="L297" s="39" t="s">
        <v>22</v>
      </c>
    </row>
    <row r="298" ht="45" customHeight="1" outlineLevel="2" spans="1:12">
      <c r="A298" s="39">
        <v>289</v>
      </c>
      <c r="B298" s="40" t="s">
        <v>974</v>
      </c>
      <c r="C298" s="40" t="s">
        <v>975</v>
      </c>
      <c r="D298" s="39" t="s">
        <v>18</v>
      </c>
      <c r="E298" s="40" t="s">
        <v>877</v>
      </c>
      <c r="F298" s="40" t="s">
        <v>877</v>
      </c>
      <c r="G298" s="40" t="s">
        <v>976</v>
      </c>
      <c r="H298" s="39" t="s">
        <v>977</v>
      </c>
      <c r="I298" s="53">
        <v>10</v>
      </c>
      <c r="J298" s="39">
        <v>50502</v>
      </c>
      <c r="K298" s="39">
        <v>30299</v>
      </c>
      <c r="L298" s="39" t="s">
        <v>22</v>
      </c>
    </row>
    <row r="299" ht="45" customHeight="1" outlineLevel="2" spans="1:12">
      <c r="A299" s="39">
        <v>290</v>
      </c>
      <c r="B299" s="40" t="s">
        <v>978</v>
      </c>
      <c r="C299" s="40" t="s">
        <v>979</v>
      </c>
      <c r="D299" s="39" t="s">
        <v>31</v>
      </c>
      <c r="E299" s="40" t="s">
        <v>877</v>
      </c>
      <c r="F299" s="40" t="s">
        <v>877</v>
      </c>
      <c r="G299" s="40" t="s">
        <v>976</v>
      </c>
      <c r="H299" s="39" t="s">
        <v>980</v>
      </c>
      <c r="I299" s="53">
        <v>7</v>
      </c>
      <c r="J299" s="39">
        <v>50502</v>
      </c>
      <c r="K299" s="39">
        <v>30299</v>
      </c>
      <c r="L299" s="39" t="s">
        <v>22</v>
      </c>
    </row>
    <row r="300" ht="45" customHeight="1" outlineLevel="2" spans="1:12">
      <c r="A300" s="39">
        <v>291</v>
      </c>
      <c r="B300" s="40" t="s">
        <v>981</v>
      </c>
      <c r="C300" s="40" t="s">
        <v>982</v>
      </c>
      <c r="D300" s="39" t="s">
        <v>31</v>
      </c>
      <c r="E300" s="40" t="s">
        <v>877</v>
      </c>
      <c r="F300" s="40" t="s">
        <v>877</v>
      </c>
      <c r="G300" s="40" t="s">
        <v>983</v>
      </c>
      <c r="H300" s="39" t="s">
        <v>984</v>
      </c>
      <c r="I300" s="53">
        <v>6</v>
      </c>
      <c r="J300" s="39">
        <v>50502</v>
      </c>
      <c r="K300" s="39">
        <v>30299</v>
      </c>
      <c r="L300" s="39" t="s">
        <v>22</v>
      </c>
    </row>
    <row r="301" ht="45" customHeight="1" outlineLevel="2" spans="1:12">
      <c r="A301" s="39">
        <v>292</v>
      </c>
      <c r="B301" s="40" t="s">
        <v>985</v>
      </c>
      <c r="C301" s="40" t="s">
        <v>986</v>
      </c>
      <c r="D301" s="39" t="s">
        <v>31</v>
      </c>
      <c r="E301" s="40" t="s">
        <v>877</v>
      </c>
      <c r="F301" s="40" t="s">
        <v>877</v>
      </c>
      <c r="G301" s="40" t="s">
        <v>987</v>
      </c>
      <c r="H301" s="39" t="s">
        <v>988</v>
      </c>
      <c r="I301" s="53">
        <v>5</v>
      </c>
      <c r="J301" s="39">
        <v>50502</v>
      </c>
      <c r="K301" s="39">
        <v>30299</v>
      </c>
      <c r="L301" s="39" t="s">
        <v>22</v>
      </c>
    </row>
    <row r="302" ht="45" customHeight="1" outlineLevel="2" spans="1:12">
      <c r="A302" s="39">
        <v>293</v>
      </c>
      <c r="B302" s="40" t="s">
        <v>989</v>
      </c>
      <c r="C302" s="40" t="s">
        <v>990</v>
      </c>
      <c r="D302" s="39" t="s">
        <v>18</v>
      </c>
      <c r="E302" s="40" t="s">
        <v>877</v>
      </c>
      <c r="F302" s="40" t="s">
        <v>877</v>
      </c>
      <c r="G302" s="40" t="s">
        <v>987</v>
      </c>
      <c r="H302" s="39" t="s">
        <v>991</v>
      </c>
      <c r="I302" s="53">
        <v>10</v>
      </c>
      <c r="J302" s="39">
        <v>50502</v>
      </c>
      <c r="K302" s="39">
        <v>30299</v>
      </c>
      <c r="L302" s="39" t="s">
        <v>22</v>
      </c>
    </row>
    <row r="303" ht="45" customHeight="1" outlineLevel="2" spans="1:12">
      <c r="A303" s="39">
        <v>294</v>
      </c>
      <c r="B303" s="40" t="s">
        <v>992</v>
      </c>
      <c r="C303" s="40" t="s">
        <v>993</v>
      </c>
      <c r="D303" s="39" t="s">
        <v>18</v>
      </c>
      <c r="E303" s="40" t="s">
        <v>877</v>
      </c>
      <c r="F303" s="40" t="s">
        <v>877</v>
      </c>
      <c r="G303" s="40" t="s">
        <v>987</v>
      </c>
      <c r="H303" s="39" t="s">
        <v>994</v>
      </c>
      <c r="I303" s="53">
        <v>10</v>
      </c>
      <c r="J303" s="39">
        <v>50502</v>
      </c>
      <c r="K303" s="39">
        <v>30299</v>
      </c>
      <c r="L303" s="39" t="s">
        <v>22</v>
      </c>
    </row>
    <row r="304" ht="45" customHeight="1" outlineLevel="2" spans="1:12">
      <c r="A304" s="39">
        <v>295</v>
      </c>
      <c r="B304" s="40" t="s">
        <v>995</v>
      </c>
      <c r="C304" s="40" t="s">
        <v>996</v>
      </c>
      <c r="D304" s="39" t="s">
        <v>18</v>
      </c>
      <c r="E304" s="40" t="s">
        <v>877</v>
      </c>
      <c r="F304" s="40" t="s">
        <v>877</v>
      </c>
      <c r="G304" s="40" t="s">
        <v>987</v>
      </c>
      <c r="H304" s="39" t="s">
        <v>997</v>
      </c>
      <c r="I304" s="53">
        <v>10</v>
      </c>
      <c r="J304" s="39">
        <v>50502</v>
      </c>
      <c r="K304" s="39">
        <v>30299</v>
      </c>
      <c r="L304" s="39" t="s">
        <v>22</v>
      </c>
    </row>
    <row r="305" ht="45" customHeight="1" outlineLevel="2" spans="1:12">
      <c r="A305" s="39">
        <v>296</v>
      </c>
      <c r="B305" s="40" t="s">
        <v>998</v>
      </c>
      <c r="C305" s="40" t="s">
        <v>999</v>
      </c>
      <c r="D305" s="39" t="s">
        <v>31</v>
      </c>
      <c r="E305" s="40" t="s">
        <v>877</v>
      </c>
      <c r="F305" s="40" t="s">
        <v>877</v>
      </c>
      <c r="G305" s="40" t="s">
        <v>1000</v>
      </c>
      <c r="H305" s="39" t="s">
        <v>1001</v>
      </c>
      <c r="I305" s="53">
        <v>6</v>
      </c>
      <c r="J305" s="39">
        <v>50502</v>
      </c>
      <c r="K305" s="39">
        <v>30299</v>
      </c>
      <c r="L305" s="39" t="s">
        <v>22</v>
      </c>
    </row>
    <row r="306" ht="45" customHeight="1" outlineLevel="2" spans="1:12">
      <c r="A306" s="39">
        <v>297</v>
      </c>
      <c r="B306" s="40" t="s">
        <v>1002</v>
      </c>
      <c r="C306" s="40" t="s">
        <v>1003</v>
      </c>
      <c r="D306" s="39" t="s">
        <v>31</v>
      </c>
      <c r="E306" s="40" t="s">
        <v>877</v>
      </c>
      <c r="F306" s="40" t="s">
        <v>877</v>
      </c>
      <c r="G306" s="40" t="s">
        <v>1000</v>
      </c>
      <c r="H306" s="39" t="s">
        <v>1004</v>
      </c>
      <c r="I306" s="53">
        <v>7</v>
      </c>
      <c r="J306" s="39">
        <v>50502</v>
      </c>
      <c r="K306" s="39">
        <v>30299</v>
      </c>
      <c r="L306" s="39" t="s">
        <v>22</v>
      </c>
    </row>
    <row r="307" ht="45" customHeight="1" outlineLevel="2" spans="1:12">
      <c r="A307" s="39">
        <v>298</v>
      </c>
      <c r="B307" s="40" t="s">
        <v>1005</v>
      </c>
      <c r="C307" s="40" t="s">
        <v>1006</v>
      </c>
      <c r="D307" s="39" t="s">
        <v>31</v>
      </c>
      <c r="E307" s="40" t="s">
        <v>877</v>
      </c>
      <c r="F307" s="40" t="s">
        <v>877</v>
      </c>
      <c r="G307" s="40" t="s">
        <v>1000</v>
      </c>
      <c r="H307" s="39" t="s">
        <v>1007</v>
      </c>
      <c r="I307" s="53">
        <v>7</v>
      </c>
      <c r="J307" s="39">
        <v>50502</v>
      </c>
      <c r="K307" s="39">
        <v>30299</v>
      </c>
      <c r="L307" s="39" t="s">
        <v>22</v>
      </c>
    </row>
    <row r="308" ht="45" customHeight="1" outlineLevel="2" spans="1:12">
      <c r="A308" s="39">
        <v>299</v>
      </c>
      <c r="B308" s="40" t="s">
        <v>1008</v>
      </c>
      <c r="C308" s="40" t="s">
        <v>1009</v>
      </c>
      <c r="D308" s="39" t="s">
        <v>31</v>
      </c>
      <c r="E308" s="40" t="s">
        <v>877</v>
      </c>
      <c r="F308" s="40" t="s">
        <v>877</v>
      </c>
      <c r="G308" s="40" t="s">
        <v>1000</v>
      </c>
      <c r="H308" s="39" t="s">
        <v>1010</v>
      </c>
      <c r="I308" s="53">
        <v>6</v>
      </c>
      <c r="J308" s="39">
        <v>50502</v>
      </c>
      <c r="K308" s="39">
        <v>30299</v>
      </c>
      <c r="L308" s="39" t="s">
        <v>22</v>
      </c>
    </row>
    <row r="309" ht="45" customHeight="1" outlineLevel="2" spans="1:12">
      <c r="A309" s="39">
        <v>300</v>
      </c>
      <c r="B309" s="40" t="s">
        <v>1011</v>
      </c>
      <c r="C309" s="40" t="s">
        <v>1012</v>
      </c>
      <c r="D309" s="39" t="s">
        <v>31</v>
      </c>
      <c r="E309" s="40" t="s">
        <v>877</v>
      </c>
      <c r="F309" s="40" t="s">
        <v>877</v>
      </c>
      <c r="G309" s="40" t="s">
        <v>1000</v>
      </c>
      <c r="H309" s="39" t="s">
        <v>1013</v>
      </c>
      <c r="I309" s="53">
        <v>6</v>
      </c>
      <c r="J309" s="39">
        <v>50502</v>
      </c>
      <c r="K309" s="39">
        <v>30299</v>
      </c>
      <c r="L309" s="39" t="s">
        <v>22</v>
      </c>
    </row>
    <row r="310" ht="45" customHeight="1" outlineLevel="2" spans="1:12">
      <c r="A310" s="39">
        <v>301</v>
      </c>
      <c r="B310" s="40" t="s">
        <v>1014</v>
      </c>
      <c r="C310" s="40" t="s">
        <v>1015</v>
      </c>
      <c r="D310" s="39" t="s">
        <v>31</v>
      </c>
      <c r="E310" s="40" t="s">
        <v>877</v>
      </c>
      <c r="F310" s="40" t="s">
        <v>877</v>
      </c>
      <c r="G310" s="40" t="s">
        <v>1016</v>
      </c>
      <c r="H310" s="39" t="s">
        <v>1017</v>
      </c>
      <c r="I310" s="53">
        <v>6</v>
      </c>
      <c r="J310" s="39">
        <v>50502</v>
      </c>
      <c r="K310" s="39">
        <v>30299</v>
      </c>
      <c r="L310" s="39" t="s">
        <v>22</v>
      </c>
    </row>
    <row r="311" ht="45" customHeight="1" outlineLevel="2" spans="1:12">
      <c r="A311" s="39">
        <v>302</v>
      </c>
      <c r="B311" s="40" t="s">
        <v>1018</v>
      </c>
      <c r="C311" s="40" t="s">
        <v>1019</v>
      </c>
      <c r="D311" s="39" t="s">
        <v>31</v>
      </c>
      <c r="E311" s="40" t="s">
        <v>877</v>
      </c>
      <c r="F311" s="40" t="s">
        <v>877</v>
      </c>
      <c r="G311" s="40" t="s">
        <v>1020</v>
      </c>
      <c r="H311" s="39" t="s">
        <v>1021</v>
      </c>
      <c r="I311" s="53">
        <v>6</v>
      </c>
      <c r="J311" s="39">
        <v>50502</v>
      </c>
      <c r="K311" s="39">
        <v>30299</v>
      </c>
      <c r="L311" s="39" t="s">
        <v>22</v>
      </c>
    </row>
    <row r="312" ht="45" customHeight="1" outlineLevel="2" spans="1:12">
      <c r="A312" s="39">
        <v>303</v>
      </c>
      <c r="B312" s="40" t="s">
        <v>1022</v>
      </c>
      <c r="C312" s="40" t="s">
        <v>1023</v>
      </c>
      <c r="D312" s="39" t="s">
        <v>403</v>
      </c>
      <c r="E312" s="40" t="s">
        <v>877</v>
      </c>
      <c r="F312" s="40" t="s">
        <v>877</v>
      </c>
      <c r="G312" s="40" t="s">
        <v>1024</v>
      </c>
      <c r="H312" s="39" t="s">
        <v>1025</v>
      </c>
      <c r="I312" s="53">
        <v>30</v>
      </c>
      <c r="J312" s="39">
        <v>50502</v>
      </c>
      <c r="K312" s="39">
        <v>30299</v>
      </c>
      <c r="L312" s="39" t="s">
        <v>22</v>
      </c>
    </row>
    <row r="313" ht="45" customHeight="1" outlineLevel="2" spans="1:12">
      <c r="A313" s="39">
        <v>304</v>
      </c>
      <c r="B313" s="40" t="s">
        <v>1026</v>
      </c>
      <c r="C313" s="40" t="s">
        <v>1027</v>
      </c>
      <c r="D313" s="39" t="s">
        <v>403</v>
      </c>
      <c r="E313" s="40" t="s">
        <v>877</v>
      </c>
      <c r="F313" s="40" t="s">
        <v>877</v>
      </c>
      <c r="G313" s="40" t="s">
        <v>987</v>
      </c>
      <c r="H313" s="39" t="s">
        <v>1028</v>
      </c>
      <c r="I313" s="53">
        <v>30</v>
      </c>
      <c r="J313" s="39">
        <v>50502</v>
      </c>
      <c r="K313" s="39">
        <v>30299</v>
      </c>
      <c r="L313" s="39" t="s">
        <v>22</v>
      </c>
    </row>
    <row r="314" ht="45" customHeight="1" outlineLevel="2" spans="1:12">
      <c r="A314" s="39">
        <v>305</v>
      </c>
      <c r="B314" s="40" t="s">
        <v>1029</v>
      </c>
      <c r="C314" s="40" t="s">
        <v>1030</v>
      </c>
      <c r="D314" s="39" t="s">
        <v>403</v>
      </c>
      <c r="E314" s="40" t="s">
        <v>877</v>
      </c>
      <c r="F314" s="40" t="s">
        <v>877</v>
      </c>
      <c r="G314" s="40" t="s">
        <v>1000</v>
      </c>
      <c r="H314" s="39" t="s">
        <v>1031</v>
      </c>
      <c r="I314" s="53">
        <v>30</v>
      </c>
      <c r="J314" s="39">
        <v>50502</v>
      </c>
      <c r="K314" s="39">
        <v>30299</v>
      </c>
      <c r="L314" s="39" t="s">
        <v>22</v>
      </c>
    </row>
    <row r="315" ht="45" customHeight="1" outlineLevel="2" spans="1:12">
      <c r="A315" s="39">
        <v>306</v>
      </c>
      <c r="B315" s="40" t="s">
        <v>1032</v>
      </c>
      <c r="C315" s="40" t="s">
        <v>1033</v>
      </c>
      <c r="D315" s="39" t="s">
        <v>403</v>
      </c>
      <c r="E315" s="40" t="s">
        <v>877</v>
      </c>
      <c r="F315" s="40" t="s">
        <v>877</v>
      </c>
      <c r="G315" s="40" t="s">
        <v>1016</v>
      </c>
      <c r="H315" s="39" t="s">
        <v>1034</v>
      </c>
      <c r="I315" s="53">
        <v>30</v>
      </c>
      <c r="J315" s="39">
        <v>50502</v>
      </c>
      <c r="K315" s="39">
        <v>30299</v>
      </c>
      <c r="L315" s="39" t="s">
        <v>22</v>
      </c>
    </row>
    <row r="316" ht="45" customHeight="1" outlineLevel="2" spans="1:12">
      <c r="A316" s="39">
        <v>307</v>
      </c>
      <c r="B316" s="40" t="s">
        <v>1035</v>
      </c>
      <c r="C316" s="40" t="s">
        <v>1036</v>
      </c>
      <c r="D316" s="39" t="s">
        <v>403</v>
      </c>
      <c r="E316" s="40" t="s">
        <v>877</v>
      </c>
      <c r="F316" s="40" t="s">
        <v>877</v>
      </c>
      <c r="G316" s="40" t="s">
        <v>1016</v>
      </c>
      <c r="H316" s="39" t="s">
        <v>1037</v>
      </c>
      <c r="I316" s="53">
        <v>30</v>
      </c>
      <c r="J316" s="39">
        <v>50502</v>
      </c>
      <c r="K316" s="39">
        <v>30299</v>
      </c>
      <c r="L316" s="39" t="s">
        <v>22</v>
      </c>
    </row>
    <row r="317" ht="45" customHeight="1" outlineLevel="1" spans="1:12">
      <c r="A317" s="39"/>
      <c r="B317" s="40"/>
      <c r="C317" s="40"/>
      <c r="D317" s="39"/>
      <c r="E317" s="42" t="s">
        <v>1038</v>
      </c>
      <c r="F317" s="40"/>
      <c r="G317" s="40"/>
      <c r="H317" s="39"/>
      <c r="I317" s="52">
        <f>SUBTOTAL(9,I318:I336)</f>
        <v>135</v>
      </c>
      <c r="J317" s="39"/>
      <c r="K317" s="39"/>
      <c r="L317" s="39"/>
    </row>
    <row r="318" ht="45" customHeight="1" outlineLevel="2" spans="1:12">
      <c r="A318" s="39">
        <v>308</v>
      </c>
      <c r="B318" s="40" t="s">
        <v>1039</v>
      </c>
      <c r="C318" s="40" t="s">
        <v>1040</v>
      </c>
      <c r="D318" s="39" t="s">
        <v>31</v>
      </c>
      <c r="E318" s="40" t="s">
        <v>1041</v>
      </c>
      <c r="F318" s="40" t="s">
        <v>1041</v>
      </c>
      <c r="G318" s="40" t="s">
        <v>1042</v>
      </c>
      <c r="H318" s="39" t="s">
        <v>1043</v>
      </c>
      <c r="I318" s="53">
        <v>6</v>
      </c>
      <c r="J318" s="39">
        <v>50502</v>
      </c>
      <c r="K318" s="39">
        <v>30299</v>
      </c>
      <c r="L318" s="39" t="s">
        <v>22</v>
      </c>
    </row>
    <row r="319" ht="45" customHeight="1" outlineLevel="2" spans="1:12">
      <c r="A319" s="39">
        <v>309</v>
      </c>
      <c r="B319" s="40" t="s">
        <v>1044</v>
      </c>
      <c r="C319" s="40" t="s">
        <v>1045</v>
      </c>
      <c r="D319" s="39" t="s">
        <v>31</v>
      </c>
      <c r="E319" s="40" t="s">
        <v>1041</v>
      </c>
      <c r="F319" s="40" t="s">
        <v>1041</v>
      </c>
      <c r="G319" s="40" t="s">
        <v>1046</v>
      </c>
      <c r="H319" s="39" t="s">
        <v>1047</v>
      </c>
      <c r="I319" s="53">
        <v>6</v>
      </c>
      <c r="J319" s="39">
        <v>50502</v>
      </c>
      <c r="K319" s="39">
        <v>30299</v>
      </c>
      <c r="L319" s="39" t="s">
        <v>22</v>
      </c>
    </row>
    <row r="320" ht="45" customHeight="1" outlineLevel="2" spans="1:12">
      <c r="A320" s="39">
        <v>310</v>
      </c>
      <c r="B320" s="40" t="s">
        <v>1048</v>
      </c>
      <c r="C320" s="40" t="s">
        <v>1049</v>
      </c>
      <c r="D320" s="39" t="s">
        <v>31</v>
      </c>
      <c r="E320" s="40" t="s">
        <v>1041</v>
      </c>
      <c r="F320" s="40" t="s">
        <v>1041</v>
      </c>
      <c r="G320" s="40" t="s">
        <v>1046</v>
      </c>
      <c r="H320" s="39" t="s">
        <v>1050</v>
      </c>
      <c r="I320" s="53">
        <v>6</v>
      </c>
      <c r="J320" s="39">
        <v>50502</v>
      </c>
      <c r="K320" s="39">
        <v>30299</v>
      </c>
      <c r="L320" s="39" t="s">
        <v>22</v>
      </c>
    </row>
    <row r="321" ht="45" customHeight="1" outlineLevel="2" spans="1:12">
      <c r="A321" s="39">
        <v>311</v>
      </c>
      <c r="B321" s="40" t="s">
        <v>1051</v>
      </c>
      <c r="C321" s="40" t="s">
        <v>1052</v>
      </c>
      <c r="D321" s="39" t="s">
        <v>31</v>
      </c>
      <c r="E321" s="40" t="s">
        <v>1041</v>
      </c>
      <c r="F321" s="40" t="s">
        <v>1041</v>
      </c>
      <c r="G321" s="40" t="s">
        <v>1046</v>
      </c>
      <c r="H321" s="39" t="s">
        <v>1053</v>
      </c>
      <c r="I321" s="53">
        <v>6</v>
      </c>
      <c r="J321" s="39">
        <v>50502</v>
      </c>
      <c r="K321" s="39">
        <v>30299</v>
      </c>
      <c r="L321" s="39" t="s">
        <v>22</v>
      </c>
    </row>
    <row r="322" ht="45" customHeight="1" outlineLevel="2" spans="1:12">
      <c r="A322" s="39">
        <v>312</v>
      </c>
      <c r="B322" s="40" t="s">
        <v>1054</v>
      </c>
      <c r="C322" s="40" t="s">
        <v>1055</v>
      </c>
      <c r="D322" s="39" t="s">
        <v>31</v>
      </c>
      <c r="E322" s="40" t="s">
        <v>1041</v>
      </c>
      <c r="F322" s="40" t="s">
        <v>1041</v>
      </c>
      <c r="G322" s="40" t="s">
        <v>1046</v>
      </c>
      <c r="H322" s="39" t="s">
        <v>1056</v>
      </c>
      <c r="I322" s="53">
        <v>6</v>
      </c>
      <c r="J322" s="39">
        <v>50502</v>
      </c>
      <c r="K322" s="39">
        <v>30299</v>
      </c>
      <c r="L322" s="39" t="s">
        <v>22</v>
      </c>
    </row>
    <row r="323" ht="45" customHeight="1" outlineLevel="2" spans="1:12">
      <c r="A323" s="39">
        <v>313</v>
      </c>
      <c r="B323" s="40" t="s">
        <v>1057</v>
      </c>
      <c r="C323" s="40" t="s">
        <v>1058</v>
      </c>
      <c r="D323" s="39" t="s">
        <v>31</v>
      </c>
      <c r="E323" s="40" t="s">
        <v>1041</v>
      </c>
      <c r="F323" s="40" t="s">
        <v>1041</v>
      </c>
      <c r="G323" s="40" t="s">
        <v>1059</v>
      </c>
      <c r="H323" s="39" t="s">
        <v>1060</v>
      </c>
      <c r="I323" s="53">
        <v>6</v>
      </c>
      <c r="J323" s="39">
        <v>50502</v>
      </c>
      <c r="K323" s="39">
        <v>30299</v>
      </c>
      <c r="L323" s="39" t="s">
        <v>22</v>
      </c>
    </row>
    <row r="324" ht="45" customHeight="1" outlineLevel="2" spans="1:12">
      <c r="A324" s="39">
        <v>314</v>
      </c>
      <c r="B324" s="40" t="s">
        <v>1061</v>
      </c>
      <c r="C324" s="40" t="s">
        <v>1062</v>
      </c>
      <c r="D324" s="39" t="s">
        <v>31</v>
      </c>
      <c r="E324" s="40" t="s">
        <v>1041</v>
      </c>
      <c r="F324" s="40" t="s">
        <v>1041</v>
      </c>
      <c r="G324" s="40" t="s">
        <v>1063</v>
      </c>
      <c r="H324" s="39" t="s">
        <v>1064</v>
      </c>
      <c r="I324" s="53">
        <v>6</v>
      </c>
      <c r="J324" s="39">
        <v>50502</v>
      </c>
      <c r="K324" s="39">
        <v>30299</v>
      </c>
      <c r="L324" s="39" t="s">
        <v>22</v>
      </c>
    </row>
    <row r="325" ht="45" customHeight="1" outlineLevel="2" spans="1:12">
      <c r="A325" s="39">
        <v>315</v>
      </c>
      <c r="B325" s="40" t="s">
        <v>1065</v>
      </c>
      <c r="C325" s="40" t="s">
        <v>1066</v>
      </c>
      <c r="D325" s="39" t="s">
        <v>31</v>
      </c>
      <c r="E325" s="40" t="s">
        <v>1041</v>
      </c>
      <c r="F325" s="40" t="s">
        <v>1041</v>
      </c>
      <c r="G325" s="40" t="s">
        <v>1067</v>
      </c>
      <c r="H325" s="39" t="s">
        <v>1068</v>
      </c>
      <c r="I325" s="53">
        <v>7</v>
      </c>
      <c r="J325" s="39">
        <v>50502</v>
      </c>
      <c r="K325" s="39">
        <v>30299</v>
      </c>
      <c r="L325" s="39" t="s">
        <v>22</v>
      </c>
    </row>
    <row r="326" ht="45" customHeight="1" outlineLevel="2" spans="1:12">
      <c r="A326" s="39">
        <v>316</v>
      </c>
      <c r="B326" s="40" t="s">
        <v>1069</v>
      </c>
      <c r="C326" s="40" t="s">
        <v>1070</v>
      </c>
      <c r="D326" s="39" t="s">
        <v>31</v>
      </c>
      <c r="E326" s="40" t="s">
        <v>1041</v>
      </c>
      <c r="F326" s="40" t="s">
        <v>1041</v>
      </c>
      <c r="G326" s="40" t="s">
        <v>1071</v>
      </c>
      <c r="H326" s="39" t="s">
        <v>1072</v>
      </c>
      <c r="I326" s="53">
        <v>7</v>
      </c>
      <c r="J326" s="39">
        <v>50502</v>
      </c>
      <c r="K326" s="39">
        <v>30299</v>
      </c>
      <c r="L326" s="39" t="s">
        <v>22</v>
      </c>
    </row>
    <row r="327" ht="45" customHeight="1" outlineLevel="2" spans="1:12">
      <c r="A327" s="39">
        <v>317</v>
      </c>
      <c r="B327" s="40" t="s">
        <v>1073</v>
      </c>
      <c r="C327" s="40" t="s">
        <v>1074</v>
      </c>
      <c r="D327" s="39" t="s">
        <v>31</v>
      </c>
      <c r="E327" s="40" t="s">
        <v>1041</v>
      </c>
      <c r="F327" s="40" t="s">
        <v>1041</v>
      </c>
      <c r="G327" s="40" t="s">
        <v>1071</v>
      </c>
      <c r="H327" s="39" t="s">
        <v>1075</v>
      </c>
      <c r="I327" s="53">
        <v>6</v>
      </c>
      <c r="J327" s="39">
        <v>50502</v>
      </c>
      <c r="K327" s="39">
        <v>30299</v>
      </c>
      <c r="L327" s="39" t="s">
        <v>22</v>
      </c>
    </row>
    <row r="328" ht="45" customHeight="1" outlineLevel="2" spans="1:12">
      <c r="A328" s="39">
        <v>318</v>
      </c>
      <c r="B328" s="40" t="s">
        <v>1076</v>
      </c>
      <c r="C328" s="40" t="s">
        <v>1077</v>
      </c>
      <c r="D328" s="39" t="s">
        <v>31</v>
      </c>
      <c r="E328" s="40" t="s">
        <v>1041</v>
      </c>
      <c r="F328" s="40" t="s">
        <v>1041</v>
      </c>
      <c r="G328" s="40" t="s">
        <v>1078</v>
      </c>
      <c r="H328" s="39" t="s">
        <v>1079</v>
      </c>
      <c r="I328" s="53">
        <v>7</v>
      </c>
      <c r="J328" s="39">
        <v>50502</v>
      </c>
      <c r="K328" s="39">
        <v>30299</v>
      </c>
      <c r="L328" s="39" t="s">
        <v>22</v>
      </c>
    </row>
    <row r="329" ht="45" customHeight="1" outlineLevel="2" spans="1:12">
      <c r="A329" s="39">
        <v>319</v>
      </c>
      <c r="B329" s="40" t="s">
        <v>1080</v>
      </c>
      <c r="C329" s="40" t="s">
        <v>1081</v>
      </c>
      <c r="D329" s="39" t="s">
        <v>31</v>
      </c>
      <c r="E329" s="40" t="s">
        <v>1041</v>
      </c>
      <c r="F329" s="40" t="s">
        <v>1041</v>
      </c>
      <c r="G329" s="40" t="s">
        <v>1082</v>
      </c>
      <c r="H329" s="39" t="s">
        <v>1083</v>
      </c>
      <c r="I329" s="53">
        <v>6</v>
      </c>
      <c r="J329" s="39">
        <v>50502</v>
      </c>
      <c r="K329" s="39">
        <v>30299</v>
      </c>
      <c r="L329" s="39" t="s">
        <v>22</v>
      </c>
    </row>
    <row r="330" ht="45" customHeight="1" outlineLevel="2" spans="1:12">
      <c r="A330" s="39">
        <v>320</v>
      </c>
      <c r="B330" s="40" t="s">
        <v>1084</v>
      </c>
      <c r="C330" s="40" t="s">
        <v>1085</v>
      </c>
      <c r="D330" s="39" t="s">
        <v>31</v>
      </c>
      <c r="E330" s="40" t="s">
        <v>1041</v>
      </c>
      <c r="F330" s="40" t="s">
        <v>1041</v>
      </c>
      <c r="G330" s="40" t="s">
        <v>1082</v>
      </c>
      <c r="H330" s="39" t="s">
        <v>1086</v>
      </c>
      <c r="I330" s="53">
        <v>7</v>
      </c>
      <c r="J330" s="39">
        <v>50502</v>
      </c>
      <c r="K330" s="39">
        <v>30299</v>
      </c>
      <c r="L330" s="39" t="s">
        <v>22</v>
      </c>
    </row>
    <row r="331" ht="45" customHeight="1" outlineLevel="2" spans="1:12">
      <c r="A331" s="39">
        <v>321</v>
      </c>
      <c r="B331" s="40" t="s">
        <v>1087</v>
      </c>
      <c r="C331" s="40" t="s">
        <v>1088</v>
      </c>
      <c r="D331" s="39" t="s">
        <v>31</v>
      </c>
      <c r="E331" s="40" t="s">
        <v>1041</v>
      </c>
      <c r="F331" s="40" t="s">
        <v>1041</v>
      </c>
      <c r="G331" s="40" t="s">
        <v>1082</v>
      </c>
      <c r="H331" s="39" t="s">
        <v>1089</v>
      </c>
      <c r="I331" s="53">
        <v>7</v>
      </c>
      <c r="J331" s="39">
        <v>50502</v>
      </c>
      <c r="K331" s="39">
        <v>30299</v>
      </c>
      <c r="L331" s="39" t="s">
        <v>22</v>
      </c>
    </row>
    <row r="332" ht="45" customHeight="1" outlineLevel="2" spans="1:12">
      <c r="A332" s="39">
        <v>322</v>
      </c>
      <c r="B332" s="40" t="s">
        <v>1090</v>
      </c>
      <c r="C332" s="40" t="s">
        <v>1091</v>
      </c>
      <c r="D332" s="39" t="s">
        <v>31</v>
      </c>
      <c r="E332" s="40" t="s">
        <v>1041</v>
      </c>
      <c r="F332" s="40" t="s">
        <v>1041</v>
      </c>
      <c r="G332" s="40" t="s">
        <v>1092</v>
      </c>
      <c r="H332" s="39" t="s">
        <v>1093</v>
      </c>
      <c r="I332" s="53">
        <v>7</v>
      </c>
      <c r="J332" s="39">
        <v>50502</v>
      </c>
      <c r="K332" s="39">
        <v>30299</v>
      </c>
      <c r="L332" s="39" t="s">
        <v>22</v>
      </c>
    </row>
    <row r="333" ht="45" customHeight="1" outlineLevel="2" spans="1:12">
      <c r="A333" s="39">
        <v>323</v>
      </c>
      <c r="B333" s="40" t="s">
        <v>1094</v>
      </c>
      <c r="C333" s="40" t="s">
        <v>1095</v>
      </c>
      <c r="D333" s="39" t="s">
        <v>31</v>
      </c>
      <c r="E333" s="40" t="s">
        <v>1041</v>
      </c>
      <c r="F333" s="40" t="s">
        <v>1041</v>
      </c>
      <c r="G333" s="40" t="s">
        <v>1092</v>
      </c>
      <c r="H333" s="39" t="s">
        <v>1096</v>
      </c>
      <c r="I333" s="53">
        <v>7</v>
      </c>
      <c r="J333" s="39">
        <v>50502</v>
      </c>
      <c r="K333" s="39">
        <v>30299</v>
      </c>
      <c r="L333" s="39" t="s">
        <v>22</v>
      </c>
    </row>
    <row r="334" ht="45" customHeight="1" outlineLevel="2" spans="1:12">
      <c r="A334" s="39">
        <v>324</v>
      </c>
      <c r="B334" s="40" t="s">
        <v>1097</v>
      </c>
      <c r="C334" s="40" t="s">
        <v>1098</v>
      </c>
      <c r="D334" s="39" t="s">
        <v>31</v>
      </c>
      <c r="E334" s="40" t="s">
        <v>1041</v>
      </c>
      <c r="F334" s="40" t="s">
        <v>1041</v>
      </c>
      <c r="G334" s="40" t="s">
        <v>1092</v>
      </c>
      <c r="H334" s="39" t="s">
        <v>1099</v>
      </c>
      <c r="I334" s="53">
        <v>6</v>
      </c>
      <c r="J334" s="39">
        <v>50502</v>
      </c>
      <c r="K334" s="39">
        <v>30299</v>
      </c>
      <c r="L334" s="39" t="s">
        <v>22</v>
      </c>
    </row>
    <row r="335" ht="45" customHeight="1" outlineLevel="2" spans="1:12">
      <c r="A335" s="39">
        <v>325</v>
      </c>
      <c r="B335" s="40" t="s">
        <v>1100</v>
      </c>
      <c r="C335" s="40" t="s">
        <v>1101</v>
      </c>
      <c r="D335" s="39" t="s">
        <v>31</v>
      </c>
      <c r="E335" s="40" t="s">
        <v>1041</v>
      </c>
      <c r="F335" s="40" t="s">
        <v>1041</v>
      </c>
      <c r="G335" s="40" t="s">
        <v>1092</v>
      </c>
      <c r="H335" s="39" t="s">
        <v>1102</v>
      </c>
      <c r="I335" s="53">
        <v>6</v>
      </c>
      <c r="J335" s="39">
        <v>50502</v>
      </c>
      <c r="K335" s="39">
        <v>30299</v>
      </c>
      <c r="L335" s="39" t="s">
        <v>22</v>
      </c>
    </row>
    <row r="336" ht="45" customHeight="1" outlineLevel="2" spans="1:12">
      <c r="A336" s="39">
        <v>326</v>
      </c>
      <c r="B336" s="40" t="s">
        <v>1103</v>
      </c>
      <c r="C336" s="40" t="s">
        <v>1104</v>
      </c>
      <c r="D336" s="39" t="s">
        <v>403</v>
      </c>
      <c r="E336" s="40" t="s">
        <v>1041</v>
      </c>
      <c r="F336" s="40" t="s">
        <v>1041</v>
      </c>
      <c r="G336" s="40" t="s">
        <v>1092</v>
      </c>
      <c r="H336" s="39" t="s">
        <v>1105</v>
      </c>
      <c r="I336" s="53">
        <v>20</v>
      </c>
      <c r="J336" s="39">
        <v>50502</v>
      </c>
      <c r="K336" s="39">
        <v>30299</v>
      </c>
      <c r="L336" s="39" t="s">
        <v>22</v>
      </c>
    </row>
    <row r="337" ht="45" customHeight="1" outlineLevel="1" spans="1:12">
      <c r="A337" s="39"/>
      <c r="B337" s="40"/>
      <c r="C337" s="40"/>
      <c r="D337" s="39"/>
      <c r="E337" s="42" t="s">
        <v>1106</v>
      </c>
      <c r="F337" s="40"/>
      <c r="G337" s="40"/>
      <c r="H337" s="39"/>
      <c r="I337" s="52">
        <f>SUBTOTAL(9,I338:I355)</f>
        <v>143</v>
      </c>
      <c r="J337" s="39"/>
      <c r="K337" s="39"/>
      <c r="L337" s="39"/>
    </row>
    <row r="338" ht="45" customHeight="1" outlineLevel="2" spans="1:12">
      <c r="A338" s="39">
        <v>327</v>
      </c>
      <c r="B338" s="40" t="s">
        <v>1107</v>
      </c>
      <c r="C338" s="40" t="s">
        <v>1108</v>
      </c>
      <c r="D338" s="39" t="s">
        <v>31</v>
      </c>
      <c r="E338" s="40" t="s">
        <v>1109</v>
      </c>
      <c r="F338" s="40" t="s">
        <v>1109</v>
      </c>
      <c r="G338" s="40" t="s">
        <v>1110</v>
      </c>
      <c r="H338" s="39" t="s">
        <v>1111</v>
      </c>
      <c r="I338" s="53">
        <v>7</v>
      </c>
      <c r="J338" s="39">
        <v>50502</v>
      </c>
      <c r="K338" s="39">
        <v>30299</v>
      </c>
      <c r="L338" s="39" t="s">
        <v>22</v>
      </c>
    </row>
    <row r="339" ht="45" customHeight="1" outlineLevel="2" spans="1:12">
      <c r="A339" s="39">
        <v>328</v>
      </c>
      <c r="B339" s="40" t="s">
        <v>1112</v>
      </c>
      <c r="C339" s="40" t="s">
        <v>1113</v>
      </c>
      <c r="D339" s="39" t="s">
        <v>31</v>
      </c>
      <c r="E339" s="40" t="s">
        <v>1109</v>
      </c>
      <c r="F339" s="40" t="s">
        <v>1109</v>
      </c>
      <c r="G339" s="40" t="s">
        <v>1110</v>
      </c>
      <c r="H339" s="39" t="s">
        <v>1114</v>
      </c>
      <c r="I339" s="53">
        <v>6</v>
      </c>
      <c r="J339" s="39">
        <v>50502</v>
      </c>
      <c r="K339" s="39">
        <v>30299</v>
      </c>
      <c r="L339" s="39" t="s">
        <v>22</v>
      </c>
    </row>
    <row r="340" ht="45" customHeight="1" outlineLevel="2" spans="1:12">
      <c r="A340" s="39">
        <v>329</v>
      </c>
      <c r="B340" s="40" t="s">
        <v>1115</v>
      </c>
      <c r="C340" s="40" t="s">
        <v>1116</v>
      </c>
      <c r="D340" s="39" t="s">
        <v>31</v>
      </c>
      <c r="E340" s="40" t="s">
        <v>1109</v>
      </c>
      <c r="F340" s="40" t="s">
        <v>1109</v>
      </c>
      <c r="G340" s="40" t="s">
        <v>1110</v>
      </c>
      <c r="H340" s="39" t="s">
        <v>1117</v>
      </c>
      <c r="I340" s="53">
        <v>6</v>
      </c>
      <c r="J340" s="39">
        <v>50502</v>
      </c>
      <c r="K340" s="39">
        <v>30299</v>
      </c>
      <c r="L340" s="39" t="s">
        <v>22</v>
      </c>
    </row>
    <row r="341" ht="45" customHeight="1" outlineLevel="2" spans="1:12">
      <c r="A341" s="39">
        <v>330</v>
      </c>
      <c r="B341" s="40" t="s">
        <v>1118</v>
      </c>
      <c r="C341" s="40" t="s">
        <v>1119</v>
      </c>
      <c r="D341" s="39" t="s">
        <v>31</v>
      </c>
      <c r="E341" s="40" t="s">
        <v>1109</v>
      </c>
      <c r="F341" s="40" t="s">
        <v>1109</v>
      </c>
      <c r="G341" s="40" t="s">
        <v>1120</v>
      </c>
      <c r="H341" s="39" t="s">
        <v>1121</v>
      </c>
      <c r="I341" s="53">
        <v>6</v>
      </c>
      <c r="J341" s="39">
        <v>50502</v>
      </c>
      <c r="K341" s="39">
        <v>30299</v>
      </c>
      <c r="L341" s="39" t="s">
        <v>22</v>
      </c>
    </row>
    <row r="342" ht="45" customHeight="1" outlineLevel="2" spans="1:12">
      <c r="A342" s="39">
        <v>331</v>
      </c>
      <c r="B342" s="40" t="s">
        <v>1122</v>
      </c>
      <c r="C342" s="40" t="s">
        <v>1123</v>
      </c>
      <c r="D342" s="39" t="s">
        <v>31</v>
      </c>
      <c r="E342" s="40" t="s">
        <v>1109</v>
      </c>
      <c r="F342" s="40" t="s">
        <v>1109</v>
      </c>
      <c r="G342" s="40" t="s">
        <v>1120</v>
      </c>
      <c r="H342" s="39" t="s">
        <v>1124</v>
      </c>
      <c r="I342" s="53">
        <v>6</v>
      </c>
      <c r="J342" s="39">
        <v>50502</v>
      </c>
      <c r="K342" s="39">
        <v>30299</v>
      </c>
      <c r="L342" s="39" t="s">
        <v>22</v>
      </c>
    </row>
    <row r="343" ht="45" customHeight="1" outlineLevel="2" spans="1:12">
      <c r="A343" s="39">
        <v>332</v>
      </c>
      <c r="B343" s="40" t="s">
        <v>1125</v>
      </c>
      <c r="C343" s="40" t="s">
        <v>1126</v>
      </c>
      <c r="D343" s="39" t="s">
        <v>31</v>
      </c>
      <c r="E343" s="40" t="s">
        <v>1109</v>
      </c>
      <c r="F343" s="40" t="s">
        <v>1109</v>
      </c>
      <c r="G343" s="40" t="s">
        <v>1120</v>
      </c>
      <c r="H343" s="39" t="s">
        <v>1127</v>
      </c>
      <c r="I343" s="53">
        <v>7</v>
      </c>
      <c r="J343" s="39">
        <v>50502</v>
      </c>
      <c r="K343" s="39">
        <v>30299</v>
      </c>
      <c r="L343" s="39" t="s">
        <v>22</v>
      </c>
    </row>
    <row r="344" ht="45" customHeight="1" outlineLevel="2" spans="1:12">
      <c r="A344" s="39">
        <v>333</v>
      </c>
      <c r="B344" s="40" t="s">
        <v>1128</v>
      </c>
      <c r="C344" s="40" t="s">
        <v>1129</v>
      </c>
      <c r="D344" s="39" t="s">
        <v>31</v>
      </c>
      <c r="E344" s="40" t="s">
        <v>1109</v>
      </c>
      <c r="F344" s="40" t="s">
        <v>1109</v>
      </c>
      <c r="G344" s="40" t="s">
        <v>1130</v>
      </c>
      <c r="H344" s="39" t="s">
        <v>1131</v>
      </c>
      <c r="I344" s="53">
        <v>6</v>
      </c>
      <c r="J344" s="39">
        <v>50502</v>
      </c>
      <c r="K344" s="39">
        <v>30299</v>
      </c>
      <c r="L344" s="39" t="s">
        <v>22</v>
      </c>
    </row>
    <row r="345" ht="45" customHeight="1" outlineLevel="2" spans="1:12">
      <c r="A345" s="39">
        <v>334</v>
      </c>
      <c r="B345" s="40" t="s">
        <v>1132</v>
      </c>
      <c r="C345" s="40" t="s">
        <v>1133</v>
      </c>
      <c r="D345" s="39" t="s">
        <v>31</v>
      </c>
      <c r="E345" s="40" t="s">
        <v>1109</v>
      </c>
      <c r="F345" s="40" t="s">
        <v>1109</v>
      </c>
      <c r="G345" s="40" t="s">
        <v>1130</v>
      </c>
      <c r="H345" s="39" t="s">
        <v>1134</v>
      </c>
      <c r="I345" s="53">
        <v>6</v>
      </c>
      <c r="J345" s="39">
        <v>50502</v>
      </c>
      <c r="K345" s="39">
        <v>30299</v>
      </c>
      <c r="L345" s="39" t="s">
        <v>22</v>
      </c>
    </row>
    <row r="346" ht="45" customHeight="1" outlineLevel="2" spans="1:12">
      <c r="A346" s="39">
        <v>335</v>
      </c>
      <c r="B346" s="40" t="s">
        <v>1135</v>
      </c>
      <c r="C346" s="40" t="s">
        <v>1136</v>
      </c>
      <c r="D346" s="39" t="s">
        <v>31</v>
      </c>
      <c r="E346" s="40" t="s">
        <v>1109</v>
      </c>
      <c r="F346" s="40" t="s">
        <v>1109</v>
      </c>
      <c r="G346" s="40" t="s">
        <v>1130</v>
      </c>
      <c r="H346" s="39" t="s">
        <v>1137</v>
      </c>
      <c r="I346" s="53">
        <v>6</v>
      </c>
      <c r="J346" s="39">
        <v>50502</v>
      </c>
      <c r="K346" s="39">
        <v>30299</v>
      </c>
      <c r="L346" s="39" t="s">
        <v>22</v>
      </c>
    </row>
    <row r="347" ht="45" customHeight="1" outlineLevel="2" spans="1:12">
      <c r="A347" s="39">
        <v>336</v>
      </c>
      <c r="B347" s="40" t="s">
        <v>1138</v>
      </c>
      <c r="C347" s="40" t="s">
        <v>1139</v>
      </c>
      <c r="D347" s="39" t="s">
        <v>31</v>
      </c>
      <c r="E347" s="40" t="s">
        <v>1109</v>
      </c>
      <c r="F347" s="40" t="s">
        <v>1109</v>
      </c>
      <c r="G347" s="40" t="s">
        <v>1140</v>
      </c>
      <c r="H347" s="39" t="s">
        <v>1141</v>
      </c>
      <c r="I347" s="53">
        <v>7</v>
      </c>
      <c r="J347" s="39">
        <v>50502</v>
      </c>
      <c r="K347" s="39">
        <v>30299</v>
      </c>
      <c r="L347" s="39" t="s">
        <v>22</v>
      </c>
    </row>
    <row r="348" ht="45" customHeight="1" outlineLevel="2" spans="1:12">
      <c r="A348" s="39">
        <v>337</v>
      </c>
      <c r="B348" s="40" t="s">
        <v>1142</v>
      </c>
      <c r="C348" s="40" t="s">
        <v>1143</v>
      </c>
      <c r="D348" s="39" t="s">
        <v>31</v>
      </c>
      <c r="E348" s="40" t="s">
        <v>1109</v>
      </c>
      <c r="F348" s="40" t="s">
        <v>1109</v>
      </c>
      <c r="G348" s="40" t="s">
        <v>1140</v>
      </c>
      <c r="H348" s="39" t="s">
        <v>1144</v>
      </c>
      <c r="I348" s="53">
        <v>7</v>
      </c>
      <c r="J348" s="39">
        <v>50502</v>
      </c>
      <c r="K348" s="39">
        <v>30299</v>
      </c>
      <c r="L348" s="39" t="s">
        <v>22</v>
      </c>
    </row>
    <row r="349" ht="45" customHeight="1" outlineLevel="2" spans="1:12">
      <c r="A349" s="39">
        <v>338</v>
      </c>
      <c r="B349" s="40" t="s">
        <v>1145</v>
      </c>
      <c r="C349" s="40" t="s">
        <v>1146</v>
      </c>
      <c r="D349" s="39" t="s">
        <v>31</v>
      </c>
      <c r="E349" s="40" t="s">
        <v>1109</v>
      </c>
      <c r="F349" s="40" t="s">
        <v>1109</v>
      </c>
      <c r="G349" s="40" t="s">
        <v>1147</v>
      </c>
      <c r="H349" s="39" t="s">
        <v>1148</v>
      </c>
      <c r="I349" s="53">
        <v>8</v>
      </c>
      <c r="J349" s="39">
        <v>50502</v>
      </c>
      <c r="K349" s="39">
        <v>30299</v>
      </c>
      <c r="L349" s="39" t="s">
        <v>22</v>
      </c>
    </row>
    <row r="350" ht="45" customHeight="1" outlineLevel="2" spans="1:12">
      <c r="A350" s="39">
        <v>339</v>
      </c>
      <c r="B350" s="40" t="s">
        <v>1149</v>
      </c>
      <c r="C350" s="40" t="s">
        <v>1150</v>
      </c>
      <c r="D350" s="39" t="s">
        <v>31</v>
      </c>
      <c r="E350" s="40" t="s">
        <v>1109</v>
      </c>
      <c r="F350" s="40" t="s">
        <v>1109</v>
      </c>
      <c r="G350" s="40" t="s">
        <v>1151</v>
      </c>
      <c r="H350" s="39" t="s">
        <v>1152</v>
      </c>
      <c r="I350" s="53">
        <v>7</v>
      </c>
      <c r="J350" s="39">
        <v>50502</v>
      </c>
      <c r="K350" s="39">
        <v>30299</v>
      </c>
      <c r="L350" s="39" t="s">
        <v>22</v>
      </c>
    </row>
    <row r="351" ht="45" customHeight="1" outlineLevel="2" spans="1:12">
      <c r="A351" s="39">
        <v>340</v>
      </c>
      <c r="B351" s="40" t="s">
        <v>1153</v>
      </c>
      <c r="C351" s="40" t="s">
        <v>1154</v>
      </c>
      <c r="D351" s="39" t="s">
        <v>31</v>
      </c>
      <c r="E351" s="40" t="s">
        <v>1109</v>
      </c>
      <c r="F351" s="40" t="s">
        <v>1109</v>
      </c>
      <c r="G351" s="40" t="s">
        <v>1151</v>
      </c>
      <c r="H351" s="39" t="s">
        <v>1155</v>
      </c>
      <c r="I351" s="53">
        <v>8</v>
      </c>
      <c r="J351" s="39">
        <v>50502</v>
      </c>
      <c r="K351" s="39">
        <v>30299</v>
      </c>
      <c r="L351" s="39" t="s">
        <v>22</v>
      </c>
    </row>
    <row r="352" ht="45" customHeight="1" outlineLevel="2" spans="1:12">
      <c r="A352" s="39">
        <v>341</v>
      </c>
      <c r="B352" s="40" t="s">
        <v>1156</v>
      </c>
      <c r="C352" s="40" t="s">
        <v>1157</v>
      </c>
      <c r="D352" s="39" t="s">
        <v>31</v>
      </c>
      <c r="E352" s="40" t="s">
        <v>1109</v>
      </c>
      <c r="F352" s="40" t="s">
        <v>1109</v>
      </c>
      <c r="G352" s="40" t="s">
        <v>1151</v>
      </c>
      <c r="H352" s="39" t="s">
        <v>1158</v>
      </c>
      <c r="I352" s="53">
        <v>6</v>
      </c>
      <c r="J352" s="39">
        <v>50502</v>
      </c>
      <c r="K352" s="39">
        <v>30299</v>
      </c>
      <c r="L352" s="39" t="s">
        <v>22</v>
      </c>
    </row>
    <row r="353" ht="45" customHeight="1" outlineLevel="2" spans="1:12">
      <c r="A353" s="39">
        <v>342</v>
      </c>
      <c r="B353" s="40" t="s">
        <v>1159</v>
      </c>
      <c r="C353" s="40" t="s">
        <v>1160</v>
      </c>
      <c r="D353" s="39" t="s">
        <v>31</v>
      </c>
      <c r="E353" s="40" t="s">
        <v>1109</v>
      </c>
      <c r="F353" s="40" t="s">
        <v>1109</v>
      </c>
      <c r="G353" s="40" t="s">
        <v>1161</v>
      </c>
      <c r="H353" s="39" t="s">
        <v>1162</v>
      </c>
      <c r="I353" s="53">
        <v>6</v>
      </c>
      <c r="J353" s="39">
        <v>50502</v>
      </c>
      <c r="K353" s="39">
        <v>30299</v>
      </c>
      <c r="L353" s="39" t="s">
        <v>22</v>
      </c>
    </row>
    <row r="354" ht="45" customHeight="1" outlineLevel="2" spans="1:12">
      <c r="A354" s="39">
        <v>343</v>
      </c>
      <c r="B354" s="40" t="s">
        <v>1163</v>
      </c>
      <c r="C354" s="40" t="s">
        <v>1164</v>
      </c>
      <c r="D354" s="39" t="s">
        <v>31</v>
      </c>
      <c r="E354" s="40" t="s">
        <v>1109</v>
      </c>
      <c r="F354" s="40" t="s">
        <v>1109</v>
      </c>
      <c r="G354" s="40" t="s">
        <v>1165</v>
      </c>
      <c r="H354" s="39" t="s">
        <v>1166</v>
      </c>
      <c r="I354" s="53">
        <v>8</v>
      </c>
      <c r="J354" s="39">
        <v>50502</v>
      </c>
      <c r="K354" s="39">
        <v>30299</v>
      </c>
      <c r="L354" s="39" t="s">
        <v>22</v>
      </c>
    </row>
    <row r="355" ht="45" customHeight="1" outlineLevel="2" spans="1:12">
      <c r="A355" s="39">
        <v>344</v>
      </c>
      <c r="B355" s="40" t="s">
        <v>1167</v>
      </c>
      <c r="C355" s="40" t="s">
        <v>1168</v>
      </c>
      <c r="D355" s="39" t="s">
        <v>403</v>
      </c>
      <c r="E355" s="40" t="s">
        <v>1109</v>
      </c>
      <c r="F355" s="40" t="s">
        <v>1109</v>
      </c>
      <c r="G355" s="40" t="s">
        <v>1120</v>
      </c>
      <c r="H355" s="39" t="s">
        <v>1169</v>
      </c>
      <c r="I355" s="53">
        <v>30</v>
      </c>
      <c r="J355" s="39">
        <v>50502</v>
      </c>
      <c r="K355" s="39">
        <v>30299</v>
      </c>
      <c r="L355" s="39" t="s">
        <v>22</v>
      </c>
    </row>
    <row r="356" ht="45" customHeight="1" outlineLevel="1" spans="1:12">
      <c r="A356" s="39"/>
      <c r="B356" s="40"/>
      <c r="C356" s="40"/>
      <c r="D356" s="39"/>
      <c r="E356" s="42" t="s">
        <v>1170</v>
      </c>
      <c r="F356" s="40"/>
      <c r="G356" s="40"/>
      <c r="H356" s="39"/>
      <c r="I356" s="52">
        <f>SUBTOTAL(9,I357:I364)</f>
        <v>77</v>
      </c>
      <c r="J356" s="39"/>
      <c r="K356" s="39"/>
      <c r="L356" s="39"/>
    </row>
    <row r="357" ht="45" customHeight="1" outlineLevel="2" spans="1:12">
      <c r="A357" s="39">
        <v>345</v>
      </c>
      <c r="B357" s="40" t="s">
        <v>1171</v>
      </c>
      <c r="C357" s="40" t="s">
        <v>1172</v>
      </c>
      <c r="D357" s="39" t="s">
        <v>31</v>
      </c>
      <c r="E357" s="40" t="s">
        <v>1173</v>
      </c>
      <c r="F357" s="40" t="s">
        <v>1173</v>
      </c>
      <c r="G357" s="40" t="s">
        <v>1174</v>
      </c>
      <c r="H357" s="39" t="s">
        <v>1175</v>
      </c>
      <c r="I357" s="53">
        <v>7</v>
      </c>
      <c r="J357" s="39">
        <v>50502</v>
      </c>
      <c r="K357" s="39">
        <v>30299</v>
      </c>
      <c r="L357" s="39" t="s">
        <v>22</v>
      </c>
    </row>
    <row r="358" ht="45" customHeight="1" outlineLevel="2" spans="1:12">
      <c r="A358" s="39">
        <v>346</v>
      </c>
      <c r="B358" s="40" t="s">
        <v>1176</v>
      </c>
      <c r="C358" s="40" t="s">
        <v>1177</v>
      </c>
      <c r="D358" s="39" t="s">
        <v>31</v>
      </c>
      <c r="E358" s="40" t="s">
        <v>1173</v>
      </c>
      <c r="F358" s="40" t="s">
        <v>1173</v>
      </c>
      <c r="G358" s="40" t="s">
        <v>1178</v>
      </c>
      <c r="H358" s="39" t="s">
        <v>1179</v>
      </c>
      <c r="I358" s="53">
        <v>7</v>
      </c>
      <c r="J358" s="39">
        <v>50502</v>
      </c>
      <c r="K358" s="39">
        <v>30299</v>
      </c>
      <c r="L358" s="39" t="s">
        <v>22</v>
      </c>
    </row>
    <row r="359" ht="45" customHeight="1" outlineLevel="2" spans="1:12">
      <c r="A359" s="39">
        <v>347</v>
      </c>
      <c r="B359" s="40" t="s">
        <v>1180</v>
      </c>
      <c r="C359" s="40" t="s">
        <v>1181</v>
      </c>
      <c r="D359" s="39" t="s">
        <v>31</v>
      </c>
      <c r="E359" s="40" t="s">
        <v>1173</v>
      </c>
      <c r="F359" s="40" t="s">
        <v>1173</v>
      </c>
      <c r="G359" s="40" t="s">
        <v>1182</v>
      </c>
      <c r="H359" s="39" t="s">
        <v>1183</v>
      </c>
      <c r="I359" s="53">
        <v>7</v>
      </c>
      <c r="J359" s="39">
        <v>50502</v>
      </c>
      <c r="K359" s="39">
        <v>30299</v>
      </c>
      <c r="L359" s="39" t="s">
        <v>22</v>
      </c>
    </row>
    <row r="360" ht="45" customHeight="1" outlineLevel="2" spans="1:12">
      <c r="A360" s="39">
        <v>348</v>
      </c>
      <c r="B360" s="40" t="s">
        <v>1184</v>
      </c>
      <c r="C360" s="40" t="s">
        <v>1185</v>
      </c>
      <c r="D360" s="39" t="s">
        <v>31</v>
      </c>
      <c r="E360" s="40" t="s">
        <v>1173</v>
      </c>
      <c r="F360" s="40" t="s">
        <v>1173</v>
      </c>
      <c r="G360" s="40" t="s">
        <v>1182</v>
      </c>
      <c r="H360" s="39" t="s">
        <v>1186</v>
      </c>
      <c r="I360" s="53">
        <v>7</v>
      </c>
      <c r="J360" s="39">
        <v>50502</v>
      </c>
      <c r="K360" s="39">
        <v>30299</v>
      </c>
      <c r="L360" s="39" t="s">
        <v>22</v>
      </c>
    </row>
    <row r="361" ht="45" customHeight="1" outlineLevel="2" spans="1:12">
      <c r="A361" s="39">
        <v>349</v>
      </c>
      <c r="B361" s="40" t="s">
        <v>1187</v>
      </c>
      <c r="C361" s="40" t="s">
        <v>1188</v>
      </c>
      <c r="D361" s="39" t="s">
        <v>31</v>
      </c>
      <c r="E361" s="40" t="s">
        <v>1173</v>
      </c>
      <c r="F361" s="40" t="s">
        <v>1173</v>
      </c>
      <c r="G361" s="40" t="s">
        <v>1189</v>
      </c>
      <c r="H361" s="39" t="s">
        <v>1190</v>
      </c>
      <c r="I361" s="53">
        <v>7</v>
      </c>
      <c r="J361" s="39">
        <v>50502</v>
      </c>
      <c r="K361" s="39">
        <v>30299</v>
      </c>
      <c r="L361" s="39" t="s">
        <v>22</v>
      </c>
    </row>
    <row r="362" ht="45" customHeight="1" outlineLevel="2" spans="1:12">
      <c r="A362" s="39">
        <v>350</v>
      </c>
      <c r="B362" s="40" t="s">
        <v>1191</v>
      </c>
      <c r="C362" s="40" t="s">
        <v>1192</v>
      </c>
      <c r="D362" s="39" t="s">
        <v>31</v>
      </c>
      <c r="E362" s="40" t="s">
        <v>1173</v>
      </c>
      <c r="F362" s="40" t="s">
        <v>1173</v>
      </c>
      <c r="G362" s="40" t="s">
        <v>1193</v>
      </c>
      <c r="H362" s="39" t="s">
        <v>1194</v>
      </c>
      <c r="I362" s="53">
        <v>6</v>
      </c>
      <c r="J362" s="39">
        <v>50502</v>
      </c>
      <c r="K362" s="39">
        <v>30299</v>
      </c>
      <c r="L362" s="39" t="s">
        <v>22</v>
      </c>
    </row>
    <row r="363" ht="45" customHeight="1" outlineLevel="2" spans="1:12">
      <c r="A363" s="39">
        <v>351</v>
      </c>
      <c r="B363" s="40" t="s">
        <v>1195</v>
      </c>
      <c r="C363" s="40" t="s">
        <v>1196</v>
      </c>
      <c r="D363" s="39" t="s">
        <v>31</v>
      </c>
      <c r="E363" s="40" t="s">
        <v>1173</v>
      </c>
      <c r="F363" s="40" t="s">
        <v>1173</v>
      </c>
      <c r="G363" s="40" t="s">
        <v>1197</v>
      </c>
      <c r="H363" s="39" t="s">
        <v>1198</v>
      </c>
      <c r="I363" s="53">
        <v>6</v>
      </c>
      <c r="J363" s="39">
        <v>50502</v>
      </c>
      <c r="K363" s="39">
        <v>30299</v>
      </c>
      <c r="L363" s="39" t="s">
        <v>22</v>
      </c>
    </row>
    <row r="364" ht="45" customHeight="1" outlineLevel="2" spans="1:12">
      <c r="A364" s="39">
        <v>352</v>
      </c>
      <c r="B364" s="40" t="s">
        <v>1199</v>
      </c>
      <c r="C364" s="40" t="s">
        <v>1200</v>
      </c>
      <c r="D364" s="39" t="s">
        <v>403</v>
      </c>
      <c r="E364" s="40" t="s">
        <v>1173</v>
      </c>
      <c r="F364" s="40" t="s">
        <v>1173</v>
      </c>
      <c r="G364" s="40" t="s">
        <v>1189</v>
      </c>
      <c r="H364" s="39" t="s">
        <v>1201</v>
      </c>
      <c r="I364" s="53">
        <v>30</v>
      </c>
      <c r="J364" s="39">
        <v>50502</v>
      </c>
      <c r="K364" s="39">
        <v>30299</v>
      </c>
      <c r="L364" s="39" t="s">
        <v>22</v>
      </c>
    </row>
    <row r="365" ht="45" customHeight="1" outlineLevel="2" spans="1:12">
      <c r="A365" s="39"/>
      <c r="B365" s="40"/>
      <c r="C365" s="40"/>
      <c r="D365" s="39"/>
      <c r="E365" s="42" t="s">
        <v>1202</v>
      </c>
      <c r="F365" s="40"/>
      <c r="G365" s="40"/>
      <c r="H365" s="39"/>
      <c r="I365" s="52">
        <f>SUBTOTAL(9,I366)</f>
        <v>6</v>
      </c>
      <c r="J365" s="39"/>
      <c r="K365" s="39"/>
      <c r="L365" s="39"/>
    </row>
    <row r="366" ht="45" customHeight="1" outlineLevel="2" spans="1:12">
      <c r="A366" s="39">
        <v>353</v>
      </c>
      <c r="B366" s="40" t="s">
        <v>1203</v>
      </c>
      <c r="C366" s="40" t="s">
        <v>1204</v>
      </c>
      <c r="D366" s="39" t="s">
        <v>31</v>
      </c>
      <c r="E366" s="40" t="s">
        <v>1205</v>
      </c>
      <c r="F366" s="40" t="s">
        <v>1173</v>
      </c>
      <c r="G366" s="40" t="s">
        <v>1205</v>
      </c>
      <c r="H366" s="39" t="s">
        <v>1206</v>
      </c>
      <c r="I366" s="53">
        <v>6</v>
      </c>
      <c r="J366" s="39">
        <v>50502</v>
      </c>
      <c r="K366" s="39">
        <v>30299</v>
      </c>
      <c r="L366" s="39" t="s">
        <v>22</v>
      </c>
    </row>
    <row r="367" ht="45" customHeight="1" outlineLevel="2" spans="1:12">
      <c r="A367" s="39"/>
      <c r="B367" s="40"/>
      <c r="C367" s="40"/>
      <c r="D367" s="39"/>
      <c r="E367" s="42" t="s">
        <v>1207</v>
      </c>
      <c r="F367" s="40"/>
      <c r="G367" s="40"/>
      <c r="H367" s="39"/>
      <c r="I367" s="52">
        <f>SUBTOTAL(9,I368)</f>
        <v>7</v>
      </c>
      <c r="J367" s="39"/>
      <c r="K367" s="39"/>
      <c r="L367" s="39"/>
    </row>
    <row r="368" ht="45" customHeight="1" outlineLevel="2" spans="1:12">
      <c r="A368" s="39">
        <v>354</v>
      </c>
      <c r="B368" s="40" t="s">
        <v>1208</v>
      </c>
      <c r="C368" s="40" t="s">
        <v>1209</v>
      </c>
      <c r="D368" s="39" t="s">
        <v>31</v>
      </c>
      <c r="E368" s="40" t="s">
        <v>1210</v>
      </c>
      <c r="F368" s="40" t="s">
        <v>1173</v>
      </c>
      <c r="G368" s="40" t="s">
        <v>1210</v>
      </c>
      <c r="H368" s="39" t="s">
        <v>1211</v>
      </c>
      <c r="I368" s="53">
        <v>7</v>
      </c>
      <c r="J368" s="39">
        <v>50502</v>
      </c>
      <c r="K368" s="39">
        <v>30299</v>
      </c>
      <c r="L368" s="39" t="s">
        <v>22</v>
      </c>
    </row>
    <row r="369" ht="45" customHeight="1" outlineLevel="1" spans="1:12">
      <c r="A369" s="39"/>
      <c r="B369" s="40"/>
      <c r="C369" s="40"/>
      <c r="D369" s="39"/>
      <c r="E369" s="42" t="s">
        <v>1212</v>
      </c>
      <c r="F369" s="40"/>
      <c r="G369" s="40"/>
      <c r="H369" s="39"/>
      <c r="I369" s="52">
        <f>SUBTOTAL(9,I370:I375)</f>
        <v>43</v>
      </c>
      <c r="J369" s="39"/>
      <c r="K369" s="39"/>
      <c r="L369" s="39"/>
    </row>
    <row r="370" ht="45" customHeight="1" outlineLevel="2" spans="1:12">
      <c r="A370" s="39">
        <v>355</v>
      </c>
      <c r="B370" s="40" t="s">
        <v>1213</v>
      </c>
      <c r="C370" s="40" t="s">
        <v>1214</v>
      </c>
      <c r="D370" s="39" t="s">
        <v>31</v>
      </c>
      <c r="E370" s="40" t="s">
        <v>1215</v>
      </c>
      <c r="F370" s="40" t="s">
        <v>1215</v>
      </c>
      <c r="G370" s="40" t="s">
        <v>1216</v>
      </c>
      <c r="H370" s="39" t="s">
        <v>1217</v>
      </c>
      <c r="I370" s="53">
        <v>7</v>
      </c>
      <c r="J370" s="39">
        <v>50502</v>
      </c>
      <c r="K370" s="39">
        <v>30299</v>
      </c>
      <c r="L370" s="39" t="s">
        <v>22</v>
      </c>
    </row>
    <row r="371" ht="45" customHeight="1" outlineLevel="2" spans="1:12">
      <c r="A371" s="39">
        <v>356</v>
      </c>
      <c r="B371" s="40" t="s">
        <v>1218</v>
      </c>
      <c r="C371" s="40" t="s">
        <v>1219</v>
      </c>
      <c r="D371" s="39" t="s">
        <v>31</v>
      </c>
      <c r="E371" s="40" t="s">
        <v>1215</v>
      </c>
      <c r="F371" s="40" t="s">
        <v>1215</v>
      </c>
      <c r="G371" s="40" t="s">
        <v>1220</v>
      </c>
      <c r="H371" s="39" t="s">
        <v>1221</v>
      </c>
      <c r="I371" s="53">
        <v>8</v>
      </c>
      <c r="J371" s="39">
        <v>50502</v>
      </c>
      <c r="K371" s="39">
        <v>30299</v>
      </c>
      <c r="L371" s="39" t="s">
        <v>22</v>
      </c>
    </row>
    <row r="372" ht="45" customHeight="1" outlineLevel="2" spans="1:12">
      <c r="A372" s="39">
        <v>357</v>
      </c>
      <c r="B372" s="40" t="s">
        <v>1222</v>
      </c>
      <c r="C372" s="40" t="s">
        <v>1223</v>
      </c>
      <c r="D372" s="39" t="s">
        <v>31</v>
      </c>
      <c r="E372" s="40" t="s">
        <v>1215</v>
      </c>
      <c r="F372" s="40" t="s">
        <v>1215</v>
      </c>
      <c r="G372" s="40" t="s">
        <v>1224</v>
      </c>
      <c r="H372" s="39" t="s">
        <v>1225</v>
      </c>
      <c r="I372" s="53">
        <v>7</v>
      </c>
      <c r="J372" s="39">
        <v>50502</v>
      </c>
      <c r="K372" s="39">
        <v>30299</v>
      </c>
      <c r="L372" s="39" t="s">
        <v>22</v>
      </c>
    </row>
    <row r="373" ht="45" customHeight="1" outlineLevel="2" spans="1:12">
      <c r="A373" s="39">
        <v>358</v>
      </c>
      <c r="B373" s="40" t="s">
        <v>1226</v>
      </c>
      <c r="C373" s="40" t="s">
        <v>1227</v>
      </c>
      <c r="D373" s="39" t="s">
        <v>31</v>
      </c>
      <c r="E373" s="40" t="s">
        <v>1215</v>
      </c>
      <c r="F373" s="40" t="s">
        <v>1215</v>
      </c>
      <c r="G373" s="40" t="s">
        <v>1228</v>
      </c>
      <c r="H373" s="39" t="s">
        <v>1229</v>
      </c>
      <c r="I373" s="53">
        <v>8</v>
      </c>
      <c r="J373" s="39">
        <v>50502</v>
      </c>
      <c r="K373" s="39">
        <v>30299</v>
      </c>
      <c r="L373" s="39" t="s">
        <v>22</v>
      </c>
    </row>
    <row r="374" ht="45" customHeight="1" outlineLevel="2" spans="1:12">
      <c r="A374" s="39">
        <v>359</v>
      </c>
      <c r="B374" s="40" t="s">
        <v>1230</v>
      </c>
      <c r="C374" s="40" t="s">
        <v>1231</v>
      </c>
      <c r="D374" s="39" t="s">
        <v>31</v>
      </c>
      <c r="E374" s="40" t="s">
        <v>1215</v>
      </c>
      <c r="F374" s="40" t="s">
        <v>1215</v>
      </c>
      <c r="G374" s="40" t="s">
        <v>1228</v>
      </c>
      <c r="H374" s="39" t="s">
        <v>1232</v>
      </c>
      <c r="I374" s="53">
        <v>7</v>
      </c>
      <c r="J374" s="39">
        <v>50502</v>
      </c>
      <c r="K374" s="39">
        <v>30299</v>
      </c>
      <c r="L374" s="39" t="s">
        <v>22</v>
      </c>
    </row>
    <row r="375" ht="45" customHeight="1" outlineLevel="2" spans="1:12">
      <c r="A375" s="39">
        <v>360</v>
      </c>
      <c r="B375" s="40" t="s">
        <v>1233</v>
      </c>
      <c r="C375" s="40" t="s">
        <v>1234</v>
      </c>
      <c r="D375" s="39" t="s">
        <v>31</v>
      </c>
      <c r="E375" s="40" t="s">
        <v>1215</v>
      </c>
      <c r="F375" s="40" t="s">
        <v>1215</v>
      </c>
      <c r="G375" s="40" t="s">
        <v>1235</v>
      </c>
      <c r="H375" s="39" t="s">
        <v>1236</v>
      </c>
      <c r="I375" s="53">
        <v>6</v>
      </c>
      <c r="J375" s="39">
        <v>50502</v>
      </c>
      <c r="K375" s="39">
        <v>30299</v>
      </c>
      <c r="L375" s="39" t="s">
        <v>22</v>
      </c>
    </row>
    <row r="376" ht="45" customHeight="1" outlineLevel="1" spans="1:12">
      <c r="A376" s="39"/>
      <c r="B376" s="40"/>
      <c r="C376" s="40"/>
      <c r="D376" s="39"/>
      <c r="E376" s="42" t="s">
        <v>1237</v>
      </c>
      <c r="F376" s="40"/>
      <c r="G376" s="40"/>
      <c r="H376" s="39"/>
      <c r="I376" s="52">
        <f>SUBTOTAL(9,I377:I379)</f>
        <v>20</v>
      </c>
      <c r="J376" s="39"/>
      <c r="K376" s="39"/>
      <c r="L376" s="39"/>
    </row>
    <row r="377" ht="45" customHeight="1" outlineLevel="2" spans="1:12">
      <c r="A377" s="39">
        <v>361</v>
      </c>
      <c r="B377" s="40" t="s">
        <v>1238</v>
      </c>
      <c r="C377" s="40" t="s">
        <v>1239</v>
      </c>
      <c r="D377" s="39" t="s">
        <v>31</v>
      </c>
      <c r="E377" s="40" t="s">
        <v>1240</v>
      </c>
      <c r="F377" s="40" t="s">
        <v>1240</v>
      </c>
      <c r="G377" s="40" t="s">
        <v>1241</v>
      </c>
      <c r="H377" s="39" t="s">
        <v>1242</v>
      </c>
      <c r="I377" s="53">
        <v>7</v>
      </c>
      <c r="J377" s="39">
        <v>50502</v>
      </c>
      <c r="K377" s="39">
        <v>30299</v>
      </c>
      <c r="L377" s="39" t="s">
        <v>22</v>
      </c>
    </row>
    <row r="378" ht="45" customHeight="1" outlineLevel="2" spans="1:12">
      <c r="A378" s="39">
        <v>362</v>
      </c>
      <c r="B378" s="40" t="s">
        <v>1243</v>
      </c>
      <c r="C378" s="40" t="s">
        <v>1244</v>
      </c>
      <c r="D378" s="39" t="s">
        <v>31</v>
      </c>
      <c r="E378" s="40" t="s">
        <v>1240</v>
      </c>
      <c r="F378" s="40" t="s">
        <v>1240</v>
      </c>
      <c r="G378" s="40" t="s">
        <v>1241</v>
      </c>
      <c r="H378" s="39" t="s">
        <v>1245</v>
      </c>
      <c r="I378" s="53">
        <v>7</v>
      </c>
      <c r="J378" s="39">
        <v>50502</v>
      </c>
      <c r="K378" s="39">
        <v>30299</v>
      </c>
      <c r="L378" s="39" t="s">
        <v>22</v>
      </c>
    </row>
    <row r="379" ht="45" customHeight="1" outlineLevel="2" spans="1:12">
      <c r="A379" s="39">
        <v>363</v>
      </c>
      <c r="B379" s="40" t="s">
        <v>1246</v>
      </c>
      <c r="C379" s="40" t="s">
        <v>1247</v>
      </c>
      <c r="D379" s="39" t="s">
        <v>31</v>
      </c>
      <c r="E379" s="40" t="s">
        <v>1240</v>
      </c>
      <c r="F379" s="40" t="s">
        <v>1240</v>
      </c>
      <c r="G379" s="40" t="s">
        <v>1248</v>
      </c>
      <c r="H379" s="39" t="s">
        <v>1249</v>
      </c>
      <c r="I379" s="53">
        <v>6</v>
      </c>
      <c r="J379" s="39">
        <v>50502</v>
      </c>
      <c r="K379" s="39">
        <v>30299</v>
      </c>
      <c r="L379" s="39" t="s">
        <v>22</v>
      </c>
    </row>
    <row r="380" ht="45" customHeight="1" outlineLevel="1" spans="1:12">
      <c r="A380" s="39"/>
      <c r="B380" s="40"/>
      <c r="C380" s="40"/>
      <c r="D380" s="39"/>
      <c r="E380" s="42" t="s">
        <v>1250</v>
      </c>
      <c r="F380" s="40"/>
      <c r="G380" s="40"/>
      <c r="H380" s="39"/>
      <c r="I380" s="52">
        <f>SUBTOTAL(9,I381:I386)</f>
        <v>41</v>
      </c>
      <c r="J380" s="39"/>
      <c r="K380" s="39"/>
      <c r="L380" s="39"/>
    </row>
    <row r="381" ht="45" customHeight="1" outlineLevel="2" spans="1:12">
      <c r="A381" s="39">
        <v>364</v>
      </c>
      <c r="B381" s="40" t="s">
        <v>1251</v>
      </c>
      <c r="C381" s="40" t="s">
        <v>1252</v>
      </c>
      <c r="D381" s="39" t="s">
        <v>31</v>
      </c>
      <c r="E381" s="40" t="s">
        <v>1253</v>
      </c>
      <c r="F381" s="40" t="s">
        <v>1240</v>
      </c>
      <c r="G381" s="40" t="s">
        <v>1253</v>
      </c>
      <c r="H381" s="39" t="s">
        <v>1254</v>
      </c>
      <c r="I381" s="53">
        <v>7</v>
      </c>
      <c r="J381" s="39">
        <v>50502</v>
      </c>
      <c r="K381" s="39">
        <v>30299</v>
      </c>
      <c r="L381" s="39" t="s">
        <v>22</v>
      </c>
    </row>
    <row r="382" ht="45" customHeight="1" outlineLevel="2" spans="1:12">
      <c r="A382" s="39">
        <v>365</v>
      </c>
      <c r="B382" s="40" t="s">
        <v>1255</v>
      </c>
      <c r="C382" s="40" t="s">
        <v>1256</v>
      </c>
      <c r="D382" s="39" t="s">
        <v>31</v>
      </c>
      <c r="E382" s="40" t="s">
        <v>1253</v>
      </c>
      <c r="F382" s="40" t="s">
        <v>1240</v>
      </c>
      <c r="G382" s="40" t="s">
        <v>1253</v>
      </c>
      <c r="H382" s="39" t="s">
        <v>1257</v>
      </c>
      <c r="I382" s="53">
        <v>7</v>
      </c>
      <c r="J382" s="39">
        <v>50502</v>
      </c>
      <c r="K382" s="39">
        <v>30299</v>
      </c>
      <c r="L382" s="39" t="s">
        <v>22</v>
      </c>
    </row>
    <row r="383" ht="45" customHeight="1" outlineLevel="2" spans="1:12">
      <c r="A383" s="39">
        <v>366</v>
      </c>
      <c r="B383" s="40" t="s">
        <v>1258</v>
      </c>
      <c r="C383" s="40" t="s">
        <v>1259</v>
      </c>
      <c r="D383" s="39" t="s">
        <v>31</v>
      </c>
      <c r="E383" s="40" t="s">
        <v>1253</v>
      </c>
      <c r="F383" s="40" t="s">
        <v>1240</v>
      </c>
      <c r="G383" s="40" t="s">
        <v>1253</v>
      </c>
      <c r="H383" s="39" t="s">
        <v>1260</v>
      </c>
      <c r="I383" s="53">
        <v>7</v>
      </c>
      <c r="J383" s="39">
        <v>50502</v>
      </c>
      <c r="K383" s="39">
        <v>30299</v>
      </c>
      <c r="L383" s="39" t="s">
        <v>22</v>
      </c>
    </row>
    <row r="384" ht="45" customHeight="1" outlineLevel="2" spans="1:12">
      <c r="A384" s="39">
        <v>367</v>
      </c>
      <c r="B384" s="40" t="s">
        <v>1261</v>
      </c>
      <c r="C384" s="40" t="s">
        <v>1262</v>
      </c>
      <c r="D384" s="39" t="s">
        <v>31</v>
      </c>
      <c r="E384" s="40" t="s">
        <v>1253</v>
      </c>
      <c r="F384" s="40" t="s">
        <v>1240</v>
      </c>
      <c r="G384" s="40" t="s">
        <v>1253</v>
      </c>
      <c r="H384" s="39" t="s">
        <v>1263</v>
      </c>
      <c r="I384" s="53">
        <v>7</v>
      </c>
      <c r="J384" s="39">
        <v>50502</v>
      </c>
      <c r="K384" s="39">
        <v>30299</v>
      </c>
      <c r="L384" s="39" t="s">
        <v>22</v>
      </c>
    </row>
    <row r="385" ht="45" customHeight="1" outlineLevel="2" spans="1:12">
      <c r="A385" s="39">
        <v>368</v>
      </c>
      <c r="B385" s="40" t="s">
        <v>1264</v>
      </c>
      <c r="C385" s="40" t="s">
        <v>1265</v>
      </c>
      <c r="D385" s="39" t="s">
        <v>31</v>
      </c>
      <c r="E385" s="40" t="s">
        <v>1253</v>
      </c>
      <c r="F385" s="40" t="s">
        <v>1240</v>
      </c>
      <c r="G385" s="40" t="s">
        <v>1253</v>
      </c>
      <c r="H385" s="39" t="s">
        <v>1266</v>
      </c>
      <c r="I385" s="53">
        <v>7</v>
      </c>
      <c r="J385" s="39">
        <v>50502</v>
      </c>
      <c r="K385" s="39">
        <v>30299</v>
      </c>
      <c r="L385" s="39" t="s">
        <v>22</v>
      </c>
    </row>
    <row r="386" ht="45" customHeight="1" outlineLevel="2" spans="1:12">
      <c r="A386" s="39">
        <v>369</v>
      </c>
      <c r="B386" s="40" t="s">
        <v>1267</v>
      </c>
      <c r="C386" s="40" t="s">
        <v>1268</v>
      </c>
      <c r="D386" s="39" t="s">
        <v>31</v>
      </c>
      <c r="E386" s="40" t="s">
        <v>1253</v>
      </c>
      <c r="F386" s="40" t="s">
        <v>1240</v>
      </c>
      <c r="G386" s="40" t="s">
        <v>1253</v>
      </c>
      <c r="H386" s="39" t="s">
        <v>1269</v>
      </c>
      <c r="I386" s="53">
        <v>6</v>
      </c>
      <c r="J386" s="39">
        <v>50502</v>
      </c>
      <c r="K386" s="39">
        <v>30299</v>
      </c>
      <c r="L386" s="39" t="s">
        <v>22</v>
      </c>
    </row>
    <row r="387" ht="45" customHeight="1" outlineLevel="1" spans="1:12">
      <c r="A387" s="39"/>
      <c r="B387" s="40"/>
      <c r="C387" s="40"/>
      <c r="D387" s="39"/>
      <c r="E387" s="42" t="s">
        <v>1270</v>
      </c>
      <c r="F387" s="40"/>
      <c r="G387" s="40"/>
      <c r="H387" s="39"/>
      <c r="I387" s="52">
        <f>SUBTOTAL(9,I388:I391)</f>
        <v>29</v>
      </c>
      <c r="J387" s="39"/>
      <c r="K387" s="39"/>
      <c r="L387" s="39"/>
    </row>
    <row r="388" ht="45" customHeight="1" outlineLevel="2" spans="1:12">
      <c r="A388" s="39">
        <v>370</v>
      </c>
      <c r="B388" s="40" t="s">
        <v>1271</v>
      </c>
      <c r="C388" s="40" t="s">
        <v>1272</v>
      </c>
      <c r="D388" s="39" t="s">
        <v>31</v>
      </c>
      <c r="E388" s="40" t="s">
        <v>1273</v>
      </c>
      <c r="F388" s="40" t="s">
        <v>1240</v>
      </c>
      <c r="G388" s="40" t="s">
        <v>1273</v>
      </c>
      <c r="H388" s="39" t="s">
        <v>1274</v>
      </c>
      <c r="I388" s="53">
        <v>7</v>
      </c>
      <c r="J388" s="39">
        <v>50502</v>
      </c>
      <c r="K388" s="39">
        <v>30299</v>
      </c>
      <c r="L388" s="39" t="s">
        <v>22</v>
      </c>
    </row>
    <row r="389" ht="45" customHeight="1" outlineLevel="2" spans="1:12">
      <c r="A389" s="39">
        <v>371</v>
      </c>
      <c r="B389" s="40" t="s">
        <v>1275</v>
      </c>
      <c r="C389" s="40" t="s">
        <v>1276</v>
      </c>
      <c r="D389" s="39" t="s">
        <v>31</v>
      </c>
      <c r="E389" s="40" t="s">
        <v>1273</v>
      </c>
      <c r="F389" s="40" t="s">
        <v>1240</v>
      </c>
      <c r="G389" s="40" t="s">
        <v>1273</v>
      </c>
      <c r="H389" s="39" t="s">
        <v>1277</v>
      </c>
      <c r="I389" s="53">
        <v>7</v>
      </c>
      <c r="J389" s="39">
        <v>50502</v>
      </c>
      <c r="K389" s="39">
        <v>30299</v>
      </c>
      <c r="L389" s="39" t="s">
        <v>22</v>
      </c>
    </row>
    <row r="390" ht="45" customHeight="1" outlineLevel="2" spans="1:12">
      <c r="A390" s="39">
        <v>372</v>
      </c>
      <c r="B390" s="40" t="s">
        <v>1278</v>
      </c>
      <c r="C390" s="40" t="s">
        <v>1279</v>
      </c>
      <c r="D390" s="39" t="s">
        <v>31</v>
      </c>
      <c r="E390" s="40" t="s">
        <v>1273</v>
      </c>
      <c r="F390" s="40" t="s">
        <v>1240</v>
      </c>
      <c r="G390" s="40" t="s">
        <v>1273</v>
      </c>
      <c r="H390" s="39" t="s">
        <v>1280</v>
      </c>
      <c r="I390" s="53">
        <v>8</v>
      </c>
      <c r="J390" s="39">
        <v>50502</v>
      </c>
      <c r="K390" s="39">
        <v>30299</v>
      </c>
      <c r="L390" s="39" t="s">
        <v>22</v>
      </c>
    </row>
    <row r="391" ht="71" customHeight="1" outlineLevel="2" spans="1:12">
      <c r="A391" s="39">
        <v>373</v>
      </c>
      <c r="B391" s="40" t="s">
        <v>1281</v>
      </c>
      <c r="C391" s="40" t="s">
        <v>1282</v>
      </c>
      <c r="D391" s="39" t="s">
        <v>31</v>
      </c>
      <c r="E391" s="40" t="s">
        <v>1273</v>
      </c>
      <c r="F391" s="40" t="s">
        <v>1240</v>
      </c>
      <c r="G391" s="40" t="s">
        <v>1273</v>
      </c>
      <c r="H391" s="39" t="s">
        <v>1283</v>
      </c>
      <c r="I391" s="53">
        <v>7</v>
      </c>
      <c r="J391" s="39">
        <v>50502</v>
      </c>
      <c r="K391" s="39">
        <v>30299</v>
      </c>
      <c r="L391" s="39" t="s">
        <v>22</v>
      </c>
    </row>
    <row r="392" ht="45" customHeight="1" outlineLevel="1" spans="1:12">
      <c r="A392" s="39"/>
      <c r="B392" s="40"/>
      <c r="C392" s="40"/>
      <c r="D392" s="39"/>
      <c r="E392" s="42" t="s">
        <v>1284</v>
      </c>
      <c r="F392" s="40"/>
      <c r="G392" s="40"/>
      <c r="H392" s="39"/>
      <c r="I392" s="52">
        <f>SUBTOTAL(9,I393:I398)</f>
        <v>40</v>
      </c>
      <c r="J392" s="39"/>
      <c r="K392" s="39"/>
      <c r="L392" s="39"/>
    </row>
    <row r="393" ht="45" customHeight="1" outlineLevel="2" spans="1:12">
      <c r="A393" s="39">
        <v>374</v>
      </c>
      <c r="B393" s="40" t="s">
        <v>1285</v>
      </c>
      <c r="C393" s="40" t="s">
        <v>1286</v>
      </c>
      <c r="D393" s="39" t="s">
        <v>31</v>
      </c>
      <c r="E393" s="40" t="s">
        <v>1287</v>
      </c>
      <c r="F393" s="40" t="s">
        <v>1287</v>
      </c>
      <c r="G393" s="40" t="s">
        <v>1287</v>
      </c>
      <c r="H393" s="39" t="s">
        <v>1288</v>
      </c>
      <c r="I393" s="53">
        <v>6</v>
      </c>
      <c r="J393" s="39">
        <v>50502</v>
      </c>
      <c r="K393" s="39">
        <v>30299</v>
      </c>
      <c r="L393" s="39" t="s">
        <v>22</v>
      </c>
    </row>
    <row r="394" ht="45" customHeight="1" outlineLevel="2" spans="1:12">
      <c r="A394" s="39">
        <v>375</v>
      </c>
      <c r="B394" s="40" t="s">
        <v>1289</v>
      </c>
      <c r="C394" s="40" t="s">
        <v>1290</v>
      </c>
      <c r="D394" s="39" t="s">
        <v>31</v>
      </c>
      <c r="E394" s="40" t="s">
        <v>1287</v>
      </c>
      <c r="F394" s="40" t="s">
        <v>1287</v>
      </c>
      <c r="G394" s="40" t="s">
        <v>1287</v>
      </c>
      <c r="H394" s="39" t="s">
        <v>1291</v>
      </c>
      <c r="I394" s="53">
        <v>7</v>
      </c>
      <c r="J394" s="39">
        <v>50502</v>
      </c>
      <c r="K394" s="39">
        <v>30299</v>
      </c>
      <c r="L394" s="39" t="s">
        <v>22</v>
      </c>
    </row>
    <row r="395" ht="45" customHeight="1" outlineLevel="2" spans="1:12">
      <c r="A395" s="39">
        <v>376</v>
      </c>
      <c r="B395" s="40" t="s">
        <v>1292</v>
      </c>
      <c r="C395" s="40" t="s">
        <v>1293</v>
      </c>
      <c r="D395" s="39" t="s">
        <v>31</v>
      </c>
      <c r="E395" s="40" t="s">
        <v>1287</v>
      </c>
      <c r="F395" s="40" t="s">
        <v>1287</v>
      </c>
      <c r="G395" s="40" t="s">
        <v>1287</v>
      </c>
      <c r="H395" s="39" t="s">
        <v>1294</v>
      </c>
      <c r="I395" s="53">
        <v>6</v>
      </c>
      <c r="J395" s="39">
        <v>50502</v>
      </c>
      <c r="K395" s="39">
        <v>30299</v>
      </c>
      <c r="L395" s="39" t="s">
        <v>22</v>
      </c>
    </row>
    <row r="396" ht="45" customHeight="1" outlineLevel="2" spans="1:12">
      <c r="A396" s="39">
        <v>377</v>
      </c>
      <c r="B396" s="40" t="s">
        <v>1295</v>
      </c>
      <c r="C396" s="40" t="s">
        <v>1296</v>
      </c>
      <c r="D396" s="39" t="s">
        <v>31</v>
      </c>
      <c r="E396" s="40" t="s">
        <v>1287</v>
      </c>
      <c r="F396" s="40" t="s">
        <v>1287</v>
      </c>
      <c r="G396" s="40" t="s">
        <v>1287</v>
      </c>
      <c r="H396" s="39" t="s">
        <v>1297</v>
      </c>
      <c r="I396" s="53">
        <v>7</v>
      </c>
      <c r="J396" s="39">
        <v>50502</v>
      </c>
      <c r="K396" s="39">
        <v>30299</v>
      </c>
      <c r="L396" s="39" t="s">
        <v>22</v>
      </c>
    </row>
    <row r="397" ht="45" customHeight="1" outlineLevel="2" spans="1:12">
      <c r="A397" s="39">
        <v>378</v>
      </c>
      <c r="B397" s="40" t="s">
        <v>1298</v>
      </c>
      <c r="C397" s="40" t="s">
        <v>1299</v>
      </c>
      <c r="D397" s="39" t="s">
        <v>31</v>
      </c>
      <c r="E397" s="40" t="s">
        <v>1287</v>
      </c>
      <c r="F397" s="40" t="s">
        <v>1287</v>
      </c>
      <c r="G397" s="40" t="s">
        <v>1287</v>
      </c>
      <c r="H397" s="39" t="s">
        <v>1300</v>
      </c>
      <c r="I397" s="53">
        <v>7</v>
      </c>
      <c r="J397" s="39">
        <v>50502</v>
      </c>
      <c r="K397" s="39">
        <v>30299</v>
      </c>
      <c r="L397" s="39" t="s">
        <v>22</v>
      </c>
    </row>
    <row r="398" ht="45" customHeight="1" outlineLevel="2" spans="1:12">
      <c r="A398" s="39">
        <v>379</v>
      </c>
      <c r="B398" s="40" t="s">
        <v>1301</v>
      </c>
      <c r="C398" s="40" t="s">
        <v>1302</v>
      </c>
      <c r="D398" s="39" t="s">
        <v>31</v>
      </c>
      <c r="E398" s="40" t="s">
        <v>1287</v>
      </c>
      <c r="F398" s="40" t="s">
        <v>1287</v>
      </c>
      <c r="G398" s="40" t="s">
        <v>1287</v>
      </c>
      <c r="H398" s="39" t="s">
        <v>1303</v>
      </c>
      <c r="I398" s="53">
        <v>7</v>
      </c>
      <c r="J398" s="39">
        <v>50502</v>
      </c>
      <c r="K398" s="39">
        <v>30299</v>
      </c>
      <c r="L398" s="39" t="s">
        <v>22</v>
      </c>
    </row>
    <row r="399" ht="45" customHeight="1" outlineLevel="1" spans="1:12">
      <c r="A399" s="39"/>
      <c r="B399" s="40"/>
      <c r="C399" s="40"/>
      <c r="D399" s="39"/>
      <c r="E399" s="42" t="s">
        <v>1304</v>
      </c>
      <c r="F399" s="40"/>
      <c r="G399" s="40"/>
      <c r="H399" s="39"/>
      <c r="I399" s="52">
        <f>SUBTOTAL(9,I400:I404)</f>
        <v>33</v>
      </c>
      <c r="J399" s="39"/>
      <c r="K399" s="39"/>
      <c r="L399" s="39"/>
    </row>
    <row r="400" ht="45" customHeight="1" outlineLevel="2" spans="1:12">
      <c r="A400" s="39">
        <v>380</v>
      </c>
      <c r="B400" s="40" t="s">
        <v>1305</v>
      </c>
      <c r="C400" s="40" t="s">
        <v>1306</v>
      </c>
      <c r="D400" s="39" t="s">
        <v>31</v>
      </c>
      <c r="E400" s="40" t="s">
        <v>1307</v>
      </c>
      <c r="F400" s="40" t="s">
        <v>1307</v>
      </c>
      <c r="G400" s="40" t="s">
        <v>1308</v>
      </c>
      <c r="H400" s="39" t="s">
        <v>1309</v>
      </c>
      <c r="I400" s="53">
        <v>7</v>
      </c>
      <c r="J400" s="39">
        <v>50502</v>
      </c>
      <c r="K400" s="39">
        <v>30299</v>
      </c>
      <c r="L400" s="39" t="s">
        <v>22</v>
      </c>
    </row>
    <row r="401" ht="45" customHeight="1" outlineLevel="2" spans="1:12">
      <c r="A401" s="39">
        <v>381</v>
      </c>
      <c r="B401" s="40" t="s">
        <v>1310</v>
      </c>
      <c r="C401" s="40" t="s">
        <v>1311</v>
      </c>
      <c r="D401" s="39" t="s">
        <v>31</v>
      </c>
      <c r="E401" s="40" t="s">
        <v>1307</v>
      </c>
      <c r="F401" s="40" t="s">
        <v>1307</v>
      </c>
      <c r="G401" s="40" t="s">
        <v>1312</v>
      </c>
      <c r="H401" s="39" t="s">
        <v>1313</v>
      </c>
      <c r="I401" s="53">
        <v>6</v>
      </c>
      <c r="J401" s="39">
        <v>50502</v>
      </c>
      <c r="K401" s="39">
        <v>30299</v>
      </c>
      <c r="L401" s="39" t="s">
        <v>22</v>
      </c>
    </row>
    <row r="402" ht="45" customHeight="1" outlineLevel="2" spans="1:12">
      <c r="A402" s="39">
        <v>382</v>
      </c>
      <c r="B402" s="40" t="s">
        <v>1314</v>
      </c>
      <c r="C402" s="40" t="s">
        <v>1315</v>
      </c>
      <c r="D402" s="39" t="s">
        <v>31</v>
      </c>
      <c r="E402" s="40" t="s">
        <v>1307</v>
      </c>
      <c r="F402" s="40" t="s">
        <v>1307</v>
      </c>
      <c r="G402" s="40" t="s">
        <v>1316</v>
      </c>
      <c r="H402" s="39" t="s">
        <v>1317</v>
      </c>
      <c r="I402" s="53">
        <v>7</v>
      </c>
      <c r="J402" s="39">
        <v>50502</v>
      </c>
      <c r="K402" s="39">
        <v>30299</v>
      </c>
      <c r="L402" s="39" t="s">
        <v>22</v>
      </c>
    </row>
    <row r="403" ht="45" customHeight="1" outlineLevel="2" spans="1:12">
      <c r="A403" s="39">
        <v>383</v>
      </c>
      <c r="B403" s="40" t="s">
        <v>1318</v>
      </c>
      <c r="C403" s="40" t="s">
        <v>1319</v>
      </c>
      <c r="D403" s="39" t="s">
        <v>31</v>
      </c>
      <c r="E403" s="40" t="s">
        <v>1307</v>
      </c>
      <c r="F403" s="40" t="s">
        <v>1307</v>
      </c>
      <c r="G403" s="40" t="s">
        <v>1320</v>
      </c>
      <c r="H403" s="39" t="s">
        <v>1321</v>
      </c>
      <c r="I403" s="53">
        <v>6</v>
      </c>
      <c r="J403" s="39">
        <v>50502</v>
      </c>
      <c r="K403" s="39">
        <v>30299</v>
      </c>
      <c r="L403" s="39" t="s">
        <v>22</v>
      </c>
    </row>
    <row r="404" ht="45" customHeight="1" outlineLevel="2" spans="1:12">
      <c r="A404" s="39">
        <v>384</v>
      </c>
      <c r="B404" s="40" t="s">
        <v>1322</v>
      </c>
      <c r="C404" s="40" t="s">
        <v>1323</v>
      </c>
      <c r="D404" s="39" t="s">
        <v>31</v>
      </c>
      <c r="E404" s="40" t="s">
        <v>1307</v>
      </c>
      <c r="F404" s="40" t="s">
        <v>1307</v>
      </c>
      <c r="G404" s="40" t="s">
        <v>1320</v>
      </c>
      <c r="H404" s="39" t="s">
        <v>1324</v>
      </c>
      <c r="I404" s="53">
        <v>7</v>
      </c>
      <c r="J404" s="39">
        <v>50502</v>
      </c>
      <c r="K404" s="39">
        <v>30299</v>
      </c>
      <c r="L404" s="39" t="s">
        <v>22</v>
      </c>
    </row>
    <row r="405" ht="45" customHeight="1" outlineLevel="1" spans="1:12">
      <c r="A405" s="39"/>
      <c r="B405" s="40"/>
      <c r="C405" s="40"/>
      <c r="D405" s="39"/>
      <c r="E405" s="42" t="s">
        <v>1325</v>
      </c>
      <c r="F405" s="40"/>
      <c r="G405" s="40"/>
      <c r="H405" s="39"/>
      <c r="I405" s="52">
        <f>SUBTOTAL(9,I406:I410)</f>
        <v>70</v>
      </c>
      <c r="J405" s="39"/>
      <c r="K405" s="39"/>
      <c r="L405" s="39"/>
    </row>
    <row r="406" ht="45" customHeight="1" outlineLevel="2" spans="1:12">
      <c r="A406" s="39">
        <v>385</v>
      </c>
      <c r="B406" s="40" t="s">
        <v>1326</v>
      </c>
      <c r="C406" s="40" t="s">
        <v>1327</v>
      </c>
      <c r="D406" s="39" t="s">
        <v>31</v>
      </c>
      <c r="E406" s="40" t="s">
        <v>1328</v>
      </c>
      <c r="F406" s="40" t="s">
        <v>1328</v>
      </c>
      <c r="G406" s="40" t="s">
        <v>1329</v>
      </c>
      <c r="H406" s="39" t="s">
        <v>1330</v>
      </c>
      <c r="I406" s="53">
        <v>7</v>
      </c>
      <c r="J406" s="39">
        <v>50502</v>
      </c>
      <c r="K406" s="39">
        <v>30299</v>
      </c>
      <c r="L406" s="39" t="s">
        <v>22</v>
      </c>
    </row>
    <row r="407" ht="45" customHeight="1" outlineLevel="2" spans="1:12">
      <c r="A407" s="39">
        <v>386</v>
      </c>
      <c r="B407" s="40" t="s">
        <v>1331</v>
      </c>
      <c r="C407" s="40" t="s">
        <v>1332</v>
      </c>
      <c r="D407" s="39" t="s">
        <v>31</v>
      </c>
      <c r="E407" s="40" t="s">
        <v>1328</v>
      </c>
      <c r="F407" s="40" t="s">
        <v>1328</v>
      </c>
      <c r="G407" s="40" t="s">
        <v>1333</v>
      </c>
      <c r="H407" s="39" t="s">
        <v>1334</v>
      </c>
      <c r="I407" s="53">
        <v>6</v>
      </c>
      <c r="J407" s="39">
        <v>50502</v>
      </c>
      <c r="K407" s="39">
        <v>30299</v>
      </c>
      <c r="L407" s="39" t="s">
        <v>22</v>
      </c>
    </row>
    <row r="408" ht="45" customHeight="1" outlineLevel="2" spans="1:12">
      <c r="A408" s="39">
        <v>387</v>
      </c>
      <c r="B408" s="40" t="s">
        <v>1335</v>
      </c>
      <c r="C408" s="40" t="s">
        <v>1336</v>
      </c>
      <c r="D408" s="39" t="s">
        <v>31</v>
      </c>
      <c r="E408" s="40" t="s">
        <v>1328</v>
      </c>
      <c r="F408" s="40" t="s">
        <v>1328</v>
      </c>
      <c r="G408" s="40" t="s">
        <v>1337</v>
      </c>
      <c r="H408" s="39" t="s">
        <v>1338</v>
      </c>
      <c r="I408" s="53">
        <v>7</v>
      </c>
      <c r="J408" s="39">
        <v>50502</v>
      </c>
      <c r="K408" s="39">
        <v>30299</v>
      </c>
      <c r="L408" s="39" t="s">
        <v>22</v>
      </c>
    </row>
    <row r="409" ht="45" customHeight="1" outlineLevel="2" spans="1:12">
      <c r="A409" s="39">
        <v>388</v>
      </c>
      <c r="B409" s="40" t="s">
        <v>1339</v>
      </c>
      <c r="C409" s="40" t="s">
        <v>1340</v>
      </c>
      <c r="D409" s="39" t="s">
        <v>403</v>
      </c>
      <c r="E409" s="40" t="s">
        <v>1328</v>
      </c>
      <c r="F409" s="40" t="s">
        <v>1328</v>
      </c>
      <c r="G409" s="40" t="s">
        <v>1341</v>
      </c>
      <c r="H409" s="39" t="s">
        <v>1342</v>
      </c>
      <c r="I409" s="53">
        <v>20</v>
      </c>
      <c r="J409" s="39">
        <v>50502</v>
      </c>
      <c r="K409" s="39">
        <v>30299</v>
      </c>
      <c r="L409" s="39" t="s">
        <v>22</v>
      </c>
    </row>
    <row r="410" ht="45" customHeight="1" outlineLevel="2" spans="1:12">
      <c r="A410" s="39">
        <v>389</v>
      </c>
      <c r="B410" s="40" t="s">
        <v>1343</v>
      </c>
      <c r="C410" s="40" t="s">
        <v>1344</v>
      </c>
      <c r="D410" s="39" t="s">
        <v>403</v>
      </c>
      <c r="E410" s="40" t="s">
        <v>1328</v>
      </c>
      <c r="F410" s="40" t="s">
        <v>1328</v>
      </c>
      <c r="G410" s="40" t="s">
        <v>1345</v>
      </c>
      <c r="H410" s="39" t="s">
        <v>1346</v>
      </c>
      <c r="I410" s="53">
        <v>30</v>
      </c>
      <c r="J410" s="39">
        <v>50502</v>
      </c>
      <c r="K410" s="39">
        <v>30299</v>
      </c>
      <c r="L410" s="39" t="s">
        <v>22</v>
      </c>
    </row>
    <row r="411" ht="84" customHeight="1" outlineLevel="1" spans="1:12">
      <c r="A411" s="39"/>
      <c r="B411" s="40"/>
      <c r="C411" s="40"/>
      <c r="D411" s="39"/>
      <c r="E411" s="42" t="s">
        <v>1347</v>
      </c>
      <c r="F411" s="40"/>
      <c r="G411" s="40"/>
      <c r="H411" s="39"/>
      <c r="I411" s="52">
        <f>SUBTOTAL(9,I412:I416)</f>
        <v>34</v>
      </c>
      <c r="J411" s="39"/>
      <c r="K411" s="39"/>
      <c r="L411" s="39"/>
    </row>
    <row r="412" ht="66" customHeight="1" outlineLevel="2" spans="1:12">
      <c r="A412" s="39">
        <v>390</v>
      </c>
      <c r="B412" s="40" t="s">
        <v>1348</v>
      </c>
      <c r="C412" s="40" t="s">
        <v>1349</v>
      </c>
      <c r="D412" s="39" t="s">
        <v>18</v>
      </c>
      <c r="E412" s="40" t="s">
        <v>1350</v>
      </c>
      <c r="F412" s="40" t="s">
        <v>1351</v>
      </c>
      <c r="G412" s="40" t="s">
        <v>1351</v>
      </c>
      <c r="H412" s="39" t="s">
        <v>1352</v>
      </c>
      <c r="I412" s="53">
        <v>7</v>
      </c>
      <c r="J412" s="39">
        <v>50299</v>
      </c>
      <c r="K412" s="39">
        <v>30299</v>
      </c>
      <c r="L412" s="39" t="s">
        <v>22</v>
      </c>
    </row>
    <row r="413" ht="71" customHeight="1" outlineLevel="2" spans="1:12">
      <c r="A413" s="39">
        <v>391</v>
      </c>
      <c r="B413" s="40" t="s">
        <v>1353</v>
      </c>
      <c r="C413" s="40" t="s">
        <v>1354</v>
      </c>
      <c r="D413" s="39" t="s">
        <v>18</v>
      </c>
      <c r="E413" s="40" t="s">
        <v>1350</v>
      </c>
      <c r="F413" s="40" t="s">
        <v>1351</v>
      </c>
      <c r="G413" s="40" t="s">
        <v>1351</v>
      </c>
      <c r="H413" s="39" t="s">
        <v>1355</v>
      </c>
      <c r="I413" s="53">
        <v>7</v>
      </c>
      <c r="J413" s="39">
        <v>50299</v>
      </c>
      <c r="K413" s="39">
        <v>30299</v>
      </c>
      <c r="L413" s="39" t="s">
        <v>22</v>
      </c>
    </row>
    <row r="414" ht="65" customHeight="1" outlineLevel="2" spans="1:12">
      <c r="A414" s="39">
        <v>392</v>
      </c>
      <c r="B414" s="40" t="s">
        <v>1356</v>
      </c>
      <c r="C414" s="40" t="s">
        <v>1357</v>
      </c>
      <c r="D414" s="39" t="s">
        <v>18</v>
      </c>
      <c r="E414" s="40" t="s">
        <v>1350</v>
      </c>
      <c r="F414" s="40" t="s">
        <v>1351</v>
      </c>
      <c r="G414" s="40" t="s">
        <v>1351</v>
      </c>
      <c r="H414" s="39" t="s">
        <v>1358</v>
      </c>
      <c r="I414" s="53">
        <v>7</v>
      </c>
      <c r="J414" s="39">
        <v>50299</v>
      </c>
      <c r="K414" s="39">
        <v>30299</v>
      </c>
      <c r="L414" s="39" t="s">
        <v>22</v>
      </c>
    </row>
    <row r="415" ht="72" customHeight="1" outlineLevel="2" spans="1:12">
      <c r="A415" s="39">
        <v>393</v>
      </c>
      <c r="B415" s="40" t="s">
        <v>1359</v>
      </c>
      <c r="C415" s="40" t="s">
        <v>1360</v>
      </c>
      <c r="D415" s="39" t="s">
        <v>31</v>
      </c>
      <c r="E415" s="40" t="s">
        <v>1350</v>
      </c>
      <c r="F415" s="40" t="s">
        <v>1351</v>
      </c>
      <c r="G415" s="40" t="s">
        <v>1351</v>
      </c>
      <c r="H415" s="39" t="s">
        <v>1361</v>
      </c>
      <c r="I415" s="53">
        <v>6</v>
      </c>
      <c r="J415" s="39">
        <v>50299</v>
      </c>
      <c r="K415" s="39">
        <v>30299</v>
      </c>
      <c r="L415" s="39" t="s">
        <v>22</v>
      </c>
    </row>
    <row r="416" ht="76" customHeight="1" outlineLevel="2" spans="1:12">
      <c r="A416" s="39">
        <v>394</v>
      </c>
      <c r="B416" s="40" t="s">
        <v>1362</v>
      </c>
      <c r="C416" s="40" t="s">
        <v>1363</v>
      </c>
      <c r="D416" s="39" t="s">
        <v>18</v>
      </c>
      <c r="E416" s="40" t="s">
        <v>1350</v>
      </c>
      <c r="F416" s="40" t="s">
        <v>1351</v>
      </c>
      <c r="G416" s="40" t="s">
        <v>1351</v>
      </c>
      <c r="H416" s="39" t="s">
        <v>1364</v>
      </c>
      <c r="I416" s="53">
        <v>7</v>
      </c>
      <c r="J416" s="39">
        <v>50299</v>
      </c>
      <c r="K416" s="39">
        <v>30299</v>
      </c>
      <c r="L416" s="39" t="s">
        <v>22</v>
      </c>
    </row>
    <row r="417" ht="45" customHeight="1" outlineLevel="1" spans="1:12">
      <c r="A417" s="39"/>
      <c r="B417" s="40"/>
      <c r="C417" s="40"/>
      <c r="D417" s="39"/>
      <c r="E417" s="42" t="s">
        <v>1365</v>
      </c>
      <c r="F417" s="40"/>
      <c r="G417" s="40"/>
      <c r="H417" s="39"/>
      <c r="I417" s="52">
        <f>SUBTOTAL(9,I418:I421)</f>
        <v>29</v>
      </c>
      <c r="J417" s="39"/>
      <c r="K417" s="39"/>
      <c r="L417" s="39"/>
    </row>
    <row r="418" ht="45" customHeight="1" outlineLevel="2" spans="1:12">
      <c r="A418" s="39">
        <v>395</v>
      </c>
      <c r="B418" s="40" t="s">
        <v>1366</v>
      </c>
      <c r="C418" s="40" t="s">
        <v>1367</v>
      </c>
      <c r="D418" s="39" t="s">
        <v>18</v>
      </c>
      <c r="E418" s="40" t="s">
        <v>1368</v>
      </c>
      <c r="F418" s="40" t="s">
        <v>1369</v>
      </c>
      <c r="G418" s="40" t="s">
        <v>1370</v>
      </c>
      <c r="H418" s="39" t="s">
        <v>1371</v>
      </c>
      <c r="I418" s="53">
        <v>8</v>
      </c>
      <c r="J418" s="39">
        <v>50502</v>
      </c>
      <c r="K418" s="39">
        <v>30299</v>
      </c>
      <c r="L418" s="39" t="s">
        <v>22</v>
      </c>
    </row>
    <row r="419" ht="45" customHeight="1" outlineLevel="2" spans="1:12">
      <c r="A419" s="39">
        <v>396</v>
      </c>
      <c r="B419" s="40" t="s">
        <v>1372</v>
      </c>
      <c r="C419" s="40" t="s">
        <v>1373</v>
      </c>
      <c r="D419" s="39" t="s">
        <v>18</v>
      </c>
      <c r="E419" s="40" t="s">
        <v>1368</v>
      </c>
      <c r="F419" s="40" t="s">
        <v>1369</v>
      </c>
      <c r="G419" s="40" t="s">
        <v>1368</v>
      </c>
      <c r="H419" s="39" t="s">
        <v>1374</v>
      </c>
      <c r="I419" s="53">
        <v>7</v>
      </c>
      <c r="J419" s="39">
        <v>50502</v>
      </c>
      <c r="K419" s="39">
        <v>30299</v>
      </c>
      <c r="L419" s="39" t="s">
        <v>22</v>
      </c>
    </row>
    <row r="420" ht="45" customHeight="1" outlineLevel="2" spans="1:12">
      <c r="A420" s="39">
        <v>397</v>
      </c>
      <c r="B420" s="40" t="s">
        <v>1375</v>
      </c>
      <c r="C420" s="40" t="s">
        <v>1376</v>
      </c>
      <c r="D420" s="39" t="s">
        <v>18</v>
      </c>
      <c r="E420" s="40" t="s">
        <v>1368</v>
      </c>
      <c r="F420" s="40" t="s">
        <v>1369</v>
      </c>
      <c r="G420" s="40" t="s">
        <v>1368</v>
      </c>
      <c r="H420" s="39" t="s">
        <v>1377</v>
      </c>
      <c r="I420" s="53">
        <v>7</v>
      </c>
      <c r="J420" s="39">
        <v>50502</v>
      </c>
      <c r="K420" s="39">
        <v>30299</v>
      </c>
      <c r="L420" s="39" t="s">
        <v>22</v>
      </c>
    </row>
    <row r="421" ht="45" customHeight="1" outlineLevel="2" spans="1:12">
      <c r="A421" s="39">
        <v>398</v>
      </c>
      <c r="B421" s="40" t="s">
        <v>1378</v>
      </c>
      <c r="C421" s="40" t="s">
        <v>1379</v>
      </c>
      <c r="D421" s="39" t="s">
        <v>18</v>
      </c>
      <c r="E421" s="40" t="s">
        <v>1368</v>
      </c>
      <c r="F421" s="40" t="s">
        <v>1369</v>
      </c>
      <c r="G421" s="40" t="s">
        <v>1380</v>
      </c>
      <c r="H421" s="39" t="s">
        <v>1381</v>
      </c>
      <c r="I421" s="53">
        <v>7</v>
      </c>
      <c r="J421" s="39">
        <v>50502</v>
      </c>
      <c r="K421" s="39">
        <v>30299</v>
      </c>
      <c r="L421" s="39" t="s">
        <v>22</v>
      </c>
    </row>
    <row r="422" ht="71" customHeight="1" outlineLevel="1" spans="1:12">
      <c r="A422" s="39"/>
      <c r="B422" s="40"/>
      <c r="C422" s="40"/>
      <c r="D422" s="39"/>
      <c r="E422" s="42" t="s">
        <v>1382</v>
      </c>
      <c r="F422" s="40"/>
      <c r="G422" s="40"/>
      <c r="H422" s="39"/>
      <c r="I422" s="52">
        <f>SUBTOTAL(9,I423:I426)</f>
        <v>25</v>
      </c>
      <c r="J422" s="39"/>
      <c r="K422" s="39"/>
      <c r="L422" s="39"/>
    </row>
    <row r="423" ht="71" customHeight="1" outlineLevel="2" spans="1:12">
      <c r="A423" s="39">
        <v>399</v>
      </c>
      <c r="B423" s="40" t="s">
        <v>1383</v>
      </c>
      <c r="C423" s="40" t="s">
        <v>1384</v>
      </c>
      <c r="D423" s="39" t="s">
        <v>31</v>
      </c>
      <c r="E423" s="40" t="s">
        <v>1385</v>
      </c>
      <c r="F423" s="40" t="s">
        <v>1386</v>
      </c>
      <c r="G423" s="40" t="s">
        <v>1386</v>
      </c>
      <c r="H423" s="39" t="s">
        <v>1387</v>
      </c>
      <c r="I423" s="53">
        <v>7</v>
      </c>
      <c r="J423" s="39">
        <v>50299</v>
      </c>
      <c r="K423" s="39">
        <v>30299</v>
      </c>
      <c r="L423" s="39" t="s">
        <v>22</v>
      </c>
    </row>
    <row r="424" ht="71" customHeight="1" outlineLevel="2" spans="1:12">
      <c r="A424" s="39">
        <v>400</v>
      </c>
      <c r="B424" s="40" t="s">
        <v>1388</v>
      </c>
      <c r="C424" s="40" t="s">
        <v>1389</v>
      </c>
      <c r="D424" s="39" t="s">
        <v>31</v>
      </c>
      <c r="E424" s="40" t="s">
        <v>1385</v>
      </c>
      <c r="F424" s="40" t="s">
        <v>1386</v>
      </c>
      <c r="G424" s="40" t="s">
        <v>1386</v>
      </c>
      <c r="H424" s="39" t="s">
        <v>1390</v>
      </c>
      <c r="I424" s="53">
        <v>6</v>
      </c>
      <c r="J424" s="39">
        <v>50299</v>
      </c>
      <c r="K424" s="39">
        <v>30299</v>
      </c>
      <c r="L424" s="39" t="s">
        <v>22</v>
      </c>
    </row>
    <row r="425" ht="71" customHeight="1" outlineLevel="2" spans="1:12">
      <c r="A425" s="39">
        <v>401</v>
      </c>
      <c r="B425" s="40" t="s">
        <v>1391</v>
      </c>
      <c r="C425" s="40" t="s">
        <v>1392</v>
      </c>
      <c r="D425" s="39" t="s">
        <v>31</v>
      </c>
      <c r="E425" s="40" t="s">
        <v>1385</v>
      </c>
      <c r="F425" s="40" t="s">
        <v>1386</v>
      </c>
      <c r="G425" s="40" t="s">
        <v>1386</v>
      </c>
      <c r="H425" s="39" t="s">
        <v>1393</v>
      </c>
      <c r="I425" s="53">
        <v>6</v>
      </c>
      <c r="J425" s="39">
        <v>50299</v>
      </c>
      <c r="K425" s="39">
        <v>30299</v>
      </c>
      <c r="L425" s="39" t="s">
        <v>22</v>
      </c>
    </row>
    <row r="426" ht="71" customHeight="1" outlineLevel="2" spans="1:12">
      <c r="A426" s="39">
        <v>402</v>
      </c>
      <c r="B426" s="40" t="s">
        <v>1394</v>
      </c>
      <c r="C426" s="40" t="s">
        <v>1395</v>
      </c>
      <c r="D426" s="39" t="s">
        <v>31</v>
      </c>
      <c r="E426" s="40" t="s">
        <v>1385</v>
      </c>
      <c r="F426" s="40" t="s">
        <v>1386</v>
      </c>
      <c r="G426" s="40" t="s">
        <v>1386</v>
      </c>
      <c r="H426" s="39" t="s">
        <v>1396</v>
      </c>
      <c r="I426" s="53">
        <v>6</v>
      </c>
      <c r="J426" s="39">
        <v>50299</v>
      </c>
      <c r="K426" s="39">
        <v>30299</v>
      </c>
      <c r="L426" s="39" t="s">
        <v>22</v>
      </c>
    </row>
    <row r="427" ht="45" customHeight="1" outlineLevel="1" spans="1:12">
      <c r="A427" s="39"/>
      <c r="B427" s="40"/>
      <c r="C427" s="40"/>
      <c r="D427" s="39"/>
      <c r="E427" s="42" t="s">
        <v>1397</v>
      </c>
      <c r="F427" s="40"/>
      <c r="G427" s="40"/>
      <c r="H427" s="39"/>
      <c r="I427" s="52">
        <f>SUBTOTAL(9,I428:I431)</f>
        <v>24</v>
      </c>
      <c r="J427" s="39"/>
      <c r="K427" s="39"/>
      <c r="L427" s="39"/>
    </row>
    <row r="428" ht="45" customHeight="1" outlineLevel="2" spans="1:12">
      <c r="A428" s="39">
        <v>403</v>
      </c>
      <c r="B428" s="40" t="s">
        <v>1398</v>
      </c>
      <c r="C428" s="40" t="s">
        <v>1399</v>
      </c>
      <c r="D428" s="39" t="s">
        <v>31</v>
      </c>
      <c r="E428" s="40" t="s">
        <v>1400</v>
      </c>
      <c r="F428" s="40" t="s">
        <v>1400</v>
      </c>
      <c r="G428" s="40" t="s">
        <v>1401</v>
      </c>
      <c r="H428" s="39" t="s">
        <v>1402</v>
      </c>
      <c r="I428" s="53">
        <v>6</v>
      </c>
      <c r="J428" s="39">
        <v>50502</v>
      </c>
      <c r="K428" s="39">
        <v>30299</v>
      </c>
      <c r="L428" s="39" t="s">
        <v>22</v>
      </c>
    </row>
    <row r="429" ht="45" customHeight="1" outlineLevel="2" spans="1:12">
      <c r="A429" s="39">
        <v>404</v>
      </c>
      <c r="B429" s="40" t="s">
        <v>1403</v>
      </c>
      <c r="C429" s="40" t="s">
        <v>1404</v>
      </c>
      <c r="D429" s="39" t="s">
        <v>31</v>
      </c>
      <c r="E429" s="40" t="s">
        <v>1400</v>
      </c>
      <c r="F429" s="40" t="s">
        <v>1400</v>
      </c>
      <c r="G429" s="40" t="s">
        <v>1405</v>
      </c>
      <c r="H429" s="39" t="s">
        <v>1406</v>
      </c>
      <c r="I429" s="53">
        <v>6</v>
      </c>
      <c r="J429" s="39">
        <v>50502</v>
      </c>
      <c r="K429" s="39">
        <v>30299</v>
      </c>
      <c r="L429" s="39" t="s">
        <v>22</v>
      </c>
    </row>
    <row r="430" ht="45" customHeight="1" outlineLevel="2" spans="1:12">
      <c r="A430" s="39">
        <v>405</v>
      </c>
      <c r="B430" s="40" t="s">
        <v>1407</v>
      </c>
      <c r="C430" s="40" t="s">
        <v>1408</v>
      </c>
      <c r="D430" s="39" t="s">
        <v>31</v>
      </c>
      <c r="E430" s="40" t="s">
        <v>1400</v>
      </c>
      <c r="F430" s="40" t="s">
        <v>1400</v>
      </c>
      <c r="G430" s="40" t="s">
        <v>1405</v>
      </c>
      <c r="H430" s="39" t="s">
        <v>1409</v>
      </c>
      <c r="I430" s="53">
        <v>6</v>
      </c>
      <c r="J430" s="39">
        <v>50502</v>
      </c>
      <c r="K430" s="39">
        <v>30299</v>
      </c>
      <c r="L430" s="39" t="s">
        <v>22</v>
      </c>
    </row>
    <row r="431" ht="45" customHeight="1" outlineLevel="2" spans="1:12">
      <c r="A431" s="39">
        <v>406</v>
      </c>
      <c r="B431" s="40" t="s">
        <v>1410</v>
      </c>
      <c r="C431" s="40" t="s">
        <v>1411</v>
      </c>
      <c r="D431" s="39" t="s">
        <v>31</v>
      </c>
      <c r="E431" s="40" t="s">
        <v>1400</v>
      </c>
      <c r="F431" s="40" t="s">
        <v>1400</v>
      </c>
      <c r="G431" s="40" t="s">
        <v>1412</v>
      </c>
      <c r="H431" s="39" t="s">
        <v>1413</v>
      </c>
      <c r="I431" s="53">
        <v>6</v>
      </c>
      <c r="J431" s="39">
        <v>50502</v>
      </c>
      <c r="K431" s="39">
        <v>30299</v>
      </c>
      <c r="L431" s="39" t="s">
        <v>22</v>
      </c>
    </row>
    <row r="432" ht="45" customHeight="1" outlineLevel="1" spans="1:12">
      <c r="A432" s="39"/>
      <c r="B432" s="40"/>
      <c r="C432" s="40"/>
      <c r="D432" s="39"/>
      <c r="E432" s="42" t="s">
        <v>1414</v>
      </c>
      <c r="F432" s="40"/>
      <c r="G432" s="40"/>
      <c r="H432" s="39"/>
      <c r="I432" s="52">
        <f>SUBTOTAL(9,I433:I435)</f>
        <v>18</v>
      </c>
      <c r="J432" s="39"/>
      <c r="K432" s="39"/>
      <c r="L432" s="39"/>
    </row>
    <row r="433" ht="45" customHeight="1" outlineLevel="2" spans="1:12">
      <c r="A433" s="39">
        <v>407</v>
      </c>
      <c r="B433" s="40" t="s">
        <v>1415</v>
      </c>
      <c r="C433" s="40" t="s">
        <v>1416</v>
      </c>
      <c r="D433" s="39" t="s">
        <v>31</v>
      </c>
      <c r="E433" s="40" t="s">
        <v>1417</v>
      </c>
      <c r="F433" s="40" t="s">
        <v>1417</v>
      </c>
      <c r="G433" s="40" t="s">
        <v>1418</v>
      </c>
      <c r="H433" s="39" t="s">
        <v>1419</v>
      </c>
      <c r="I433" s="53">
        <v>6</v>
      </c>
      <c r="J433" s="39">
        <v>50502</v>
      </c>
      <c r="K433" s="39">
        <v>30299</v>
      </c>
      <c r="L433" s="39" t="s">
        <v>22</v>
      </c>
    </row>
    <row r="434" ht="45" customHeight="1" outlineLevel="2" spans="1:12">
      <c r="A434" s="39">
        <v>408</v>
      </c>
      <c r="B434" s="40" t="s">
        <v>1420</v>
      </c>
      <c r="C434" s="40" t="s">
        <v>1421</v>
      </c>
      <c r="D434" s="39" t="s">
        <v>31</v>
      </c>
      <c r="E434" s="40" t="s">
        <v>1417</v>
      </c>
      <c r="F434" s="40" t="s">
        <v>1417</v>
      </c>
      <c r="G434" s="40" t="s">
        <v>1422</v>
      </c>
      <c r="H434" s="39" t="s">
        <v>1423</v>
      </c>
      <c r="I434" s="53">
        <v>6</v>
      </c>
      <c r="J434" s="39">
        <v>50502</v>
      </c>
      <c r="K434" s="39">
        <v>30299</v>
      </c>
      <c r="L434" s="39" t="s">
        <v>22</v>
      </c>
    </row>
    <row r="435" ht="45" customHeight="1" outlineLevel="2" spans="1:12">
      <c r="A435" s="39">
        <v>409</v>
      </c>
      <c r="B435" s="40" t="s">
        <v>1424</v>
      </c>
      <c r="C435" s="40" t="s">
        <v>1425</v>
      </c>
      <c r="D435" s="39" t="s">
        <v>31</v>
      </c>
      <c r="E435" s="40" t="s">
        <v>1417</v>
      </c>
      <c r="F435" s="40" t="s">
        <v>1417</v>
      </c>
      <c r="G435" s="40" t="s">
        <v>1426</v>
      </c>
      <c r="H435" s="39" t="s">
        <v>1427</v>
      </c>
      <c r="I435" s="53">
        <v>6</v>
      </c>
      <c r="J435" s="39">
        <v>50502</v>
      </c>
      <c r="K435" s="39">
        <v>30299</v>
      </c>
      <c r="L435" s="39" t="s">
        <v>22</v>
      </c>
    </row>
    <row r="436" ht="45" customHeight="1" outlineLevel="2" spans="1:12">
      <c r="A436" s="39"/>
      <c r="B436" s="40"/>
      <c r="C436" s="40"/>
      <c r="D436" s="39"/>
      <c r="E436" s="42" t="s">
        <v>1428</v>
      </c>
      <c r="F436" s="40"/>
      <c r="G436" s="40"/>
      <c r="H436" s="39"/>
      <c r="I436" s="52">
        <f>SUBTOTAL(9,I437)</f>
        <v>6</v>
      </c>
      <c r="J436" s="39"/>
      <c r="K436" s="39"/>
      <c r="L436" s="39"/>
    </row>
    <row r="437" ht="45" customHeight="1" outlineLevel="2" spans="1:12">
      <c r="A437" s="39">
        <v>410</v>
      </c>
      <c r="B437" s="40" t="s">
        <v>1429</v>
      </c>
      <c r="C437" s="40" t="s">
        <v>1430</v>
      </c>
      <c r="D437" s="39" t="s">
        <v>31</v>
      </c>
      <c r="E437" s="40" t="s">
        <v>1431</v>
      </c>
      <c r="F437" s="40" t="s">
        <v>1431</v>
      </c>
      <c r="G437" s="40" t="s">
        <v>1432</v>
      </c>
      <c r="H437" s="39" t="s">
        <v>1433</v>
      </c>
      <c r="I437" s="53">
        <v>6</v>
      </c>
      <c r="J437" s="39">
        <v>50502</v>
      </c>
      <c r="K437" s="39">
        <v>30299</v>
      </c>
      <c r="L437" s="39" t="s">
        <v>22</v>
      </c>
    </row>
    <row r="438" ht="45" customHeight="1" outlineLevel="1" spans="1:12">
      <c r="A438" s="39"/>
      <c r="B438" s="40"/>
      <c r="C438" s="40"/>
      <c r="D438" s="39"/>
      <c r="E438" s="42" t="s">
        <v>1434</v>
      </c>
      <c r="F438" s="40"/>
      <c r="G438" s="40"/>
      <c r="H438" s="39"/>
      <c r="I438" s="52">
        <f>SUBTOTAL(9,I439:I441)</f>
        <v>20</v>
      </c>
      <c r="J438" s="39"/>
      <c r="K438" s="39"/>
      <c r="L438" s="39"/>
    </row>
    <row r="439" ht="45" customHeight="1" outlineLevel="2" spans="1:12">
      <c r="A439" s="39">
        <v>411</v>
      </c>
      <c r="B439" s="40" t="s">
        <v>1435</v>
      </c>
      <c r="C439" s="40" t="s">
        <v>1436</v>
      </c>
      <c r="D439" s="39" t="s">
        <v>31</v>
      </c>
      <c r="E439" s="40" t="s">
        <v>1437</v>
      </c>
      <c r="F439" s="40" t="s">
        <v>1437</v>
      </c>
      <c r="G439" s="40" t="s">
        <v>1438</v>
      </c>
      <c r="H439" s="39" t="s">
        <v>1439</v>
      </c>
      <c r="I439" s="53">
        <v>7</v>
      </c>
      <c r="J439" s="39">
        <v>50502</v>
      </c>
      <c r="K439" s="39">
        <v>30299</v>
      </c>
      <c r="L439" s="39" t="s">
        <v>22</v>
      </c>
    </row>
    <row r="440" ht="45" customHeight="1" outlineLevel="2" spans="1:12">
      <c r="A440" s="39">
        <v>412</v>
      </c>
      <c r="B440" s="40" t="s">
        <v>1440</v>
      </c>
      <c r="C440" s="40" t="s">
        <v>1441</v>
      </c>
      <c r="D440" s="39" t="s">
        <v>31</v>
      </c>
      <c r="E440" s="40" t="s">
        <v>1437</v>
      </c>
      <c r="F440" s="40" t="s">
        <v>1437</v>
      </c>
      <c r="G440" s="40" t="s">
        <v>1442</v>
      </c>
      <c r="H440" s="39" t="s">
        <v>1443</v>
      </c>
      <c r="I440" s="53">
        <v>7</v>
      </c>
      <c r="J440" s="39">
        <v>50502</v>
      </c>
      <c r="K440" s="39">
        <v>30299</v>
      </c>
      <c r="L440" s="39" t="s">
        <v>22</v>
      </c>
    </row>
    <row r="441" ht="42" customHeight="1" outlineLevel="2" spans="1:12">
      <c r="A441" s="39">
        <v>413</v>
      </c>
      <c r="B441" s="40" t="s">
        <v>1444</v>
      </c>
      <c r="C441" s="40" t="s">
        <v>1445</v>
      </c>
      <c r="D441" s="39" t="s">
        <v>31</v>
      </c>
      <c r="E441" s="40" t="s">
        <v>1437</v>
      </c>
      <c r="F441" s="40" t="s">
        <v>1437</v>
      </c>
      <c r="G441" s="40" t="s">
        <v>1442</v>
      </c>
      <c r="H441" s="39" t="s">
        <v>1446</v>
      </c>
      <c r="I441" s="53">
        <v>6</v>
      </c>
      <c r="J441" s="39">
        <v>50502</v>
      </c>
      <c r="K441" s="39">
        <v>30299</v>
      </c>
      <c r="L441" s="39" t="s">
        <v>22</v>
      </c>
    </row>
    <row r="442" ht="39" customHeight="1" outlineLevel="1" spans="1:12">
      <c r="A442" s="39"/>
      <c r="B442" s="40"/>
      <c r="C442" s="40"/>
      <c r="D442" s="39"/>
      <c r="E442" s="42" t="s">
        <v>1447</v>
      </c>
      <c r="F442" s="40"/>
      <c r="G442" s="40"/>
      <c r="H442" s="39"/>
      <c r="I442" s="52">
        <f>SUBTOTAL(9,I443:I444)</f>
        <v>13</v>
      </c>
      <c r="J442" s="39"/>
      <c r="K442" s="39"/>
      <c r="L442" s="39"/>
    </row>
    <row r="443" ht="39" customHeight="1" outlineLevel="2" spans="1:12">
      <c r="A443" s="39">
        <v>414</v>
      </c>
      <c r="B443" s="40" t="s">
        <v>1448</v>
      </c>
      <c r="C443" s="40" t="s">
        <v>1449</v>
      </c>
      <c r="D443" s="39" t="s">
        <v>31</v>
      </c>
      <c r="E443" s="40" t="s">
        <v>1450</v>
      </c>
      <c r="F443" s="40" t="s">
        <v>1450</v>
      </c>
      <c r="G443" s="40" t="s">
        <v>1451</v>
      </c>
      <c r="H443" s="39" t="s">
        <v>1452</v>
      </c>
      <c r="I443" s="53">
        <v>7</v>
      </c>
      <c r="J443" s="39">
        <v>50502</v>
      </c>
      <c r="K443" s="39">
        <v>30299</v>
      </c>
      <c r="L443" s="39" t="s">
        <v>22</v>
      </c>
    </row>
    <row r="444" ht="45" customHeight="1" outlineLevel="2" spans="1:12">
      <c r="A444" s="39">
        <v>415</v>
      </c>
      <c r="B444" s="40" t="s">
        <v>1453</v>
      </c>
      <c r="C444" s="40" t="s">
        <v>1454</v>
      </c>
      <c r="D444" s="39" t="s">
        <v>31</v>
      </c>
      <c r="E444" s="40" t="s">
        <v>1450</v>
      </c>
      <c r="F444" s="40" t="s">
        <v>1450</v>
      </c>
      <c r="G444" s="40" t="s">
        <v>1455</v>
      </c>
      <c r="H444" s="39" t="s">
        <v>1456</v>
      </c>
      <c r="I444" s="53">
        <v>6</v>
      </c>
      <c r="J444" s="39">
        <v>50502</v>
      </c>
      <c r="K444" s="39">
        <v>30299</v>
      </c>
      <c r="L444" s="39" t="s">
        <v>22</v>
      </c>
    </row>
    <row r="445" ht="45" customHeight="1" outlineLevel="1" spans="1:12">
      <c r="A445" s="39"/>
      <c r="B445" s="40"/>
      <c r="C445" s="40"/>
      <c r="D445" s="39"/>
      <c r="E445" s="42" t="s">
        <v>1457</v>
      </c>
      <c r="F445" s="40"/>
      <c r="G445" s="40"/>
      <c r="H445" s="39"/>
      <c r="I445" s="52">
        <f>SUBTOTAL(9,I446:I447)</f>
        <v>13</v>
      </c>
      <c r="J445" s="39"/>
      <c r="K445" s="39"/>
      <c r="L445" s="39"/>
    </row>
    <row r="446" ht="45" customHeight="1" outlineLevel="2" spans="1:12">
      <c r="A446" s="39">
        <v>416</v>
      </c>
      <c r="B446" s="40" t="s">
        <v>1458</v>
      </c>
      <c r="C446" s="40" t="s">
        <v>1459</v>
      </c>
      <c r="D446" s="39" t="s">
        <v>31</v>
      </c>
      <c r="E446" s="40" t="s">
        <v>1460</v>
      </c>
      <c r="F446" s="40" t="s">
        <v>1369</v>
      </c>
      <c r="G446" s="40" t="s">
        <v>1460</v>
      </c>
      <c r="H446" s="39" t="s">
        <v>1461</v>
      </c>
      <c r="I446" s="53">
        <v>7</v>
      </c>
      <c r="J446" s="39">
        <v>50502</v>
      </c>
      <c r="K446" s="39">
        <v>30299</v>
      </c>
      <c r="L446" s="39" t="s">
        <v>22</v>
      </c>
    </row>
    <row r="447" ht="45" customHeight="1" outlineLevel="2" spans="1:12">
      <c r="A447" s="39">
        <v>417</v>
      </c>
      <c r="B447" s="40" t="s">
        <v>1462</v>
      </c>
      <c r="C447" s="40" t="s">
        <v>1463</v>
      </c>
      <c r="D447" s="39" t="s">
        <v>31</v>
      </c>
      <c r="E447" s="40" t="s">
        <v>1460</v>
      </c>
      <c r="F447" s="40" t="s">
        <v>1369</v>
      </c>
      <c r="G447" s="40" t="s">
        <v>1460</v>
      </c>
      <c r="H447" s="39" t="s">
        <v>1464</v>
      </c>
      <c r="I447" s="53">
        <v>6</v>
      </c>
      <c r="J447" s="39">
        <v>50502</v>
      </c>
      <c r="K447" s="39">
        <v>30299</v>
      </c>
      <c r="L447" s="39" t="s">
        <v>22</v>
      </c>
    </row>
    <row r="448" ht="45" customHeight="1" outlineLevel="1" spans="1:12">
      <c r="A448" s="39"/>
      <c r="B448" s="40"/>
      <c r="C448" s="40"/>
      <c r="D448" s="39"/>
      <c r="E448" s="42" t="s">
        <v>1465</v>
      </c>
      <c r="F448" s="40"/>
      <c r="G448" s="40"/>
      <c r="H448" s="39"/>
      <c r="I448" s="52">
        <f>SUBTOTAL(9,I449:I450)</f>
        <v>13</v>
      </c>
      <c r="J448" s="39"/>
      <c r="K448" s="39"/>
      <c r="L448" s="39"/>
    </row>
    <row r="449" ht="45" customHeight="1" outlineLevel="2" spans="1:12">
      <c r="A449" s="39">
        <v>418</v>
      </c>
      <c r="B449" s="40" t="s">
        <v>1466</v>
      </c>
      <c r="C449" s="40" t="s">
        <v>1467</v>
      </c>
      <c r="D449" s="39" t="s">
        <v>31</v>
      </c>
      <c r="E449" s="40" t="s">
        <v>1468</v>
      </c>
      <c r="F449" s="40" t="s">
        <v>1468</v>
      </c>
      <c r="G449" s="40" t="s">
        <v>1469</v>
      </c>
      <c r="H449" s="39" t="s">
        <v>1470</v>
      </c>
      <c r="I449" s="53">
        <v>7</v>
      </c>
      <c r="J449" s="39">
        <v>50502</v>
      </c>
      <c r="K449" s="39">
        <v>30299</v>
      </c>
      <c r="L449" s="39" t="s">
        <v>22</v>
      </c>
    </row>
    <row r="450" ht="45" customHeight="1" outlineLevel="2" spans="1:12">
      <c r="A450" s="39">
        <v>419</v>
      </c>
      <c r="B450" s="40" t="s">
        <v>1471</v>
      </c>
      <c r="C450" s="40" t="s">
        <v>1472</v>
      </c>
      <c r="D450" s="39" t="s">
        <v>31</v>
      </c>
      <c r="E450" s="40" t="s">
        <v>1468</v>
      </c>
      <c r="F450" s="40" t="s">
        <v>1468</v>
      </c>
      <c r="G450" s="40" t="s">
        <v>1473</v>
      </c>
      <c r="H450" s="39" t="s">
        <v>1474</v>
      </c>
      <c r="I450" s="53">
        <v>6</v>
      </c>
      <c r="J450" s="39">
        <v>50502</v>
      </c>
      <c r="K450" s="39">
        <v>30299</v>
      </c>
      <c r="L450" s="39" t="s">
        <v>22</v>
      </c>
    </row>
    <row r="451" ht="45" customHeight="1" outlineLevel="1" spans="1:12">
      <c r="A451" s="39"/>
      <c r="B451" s="40"/>
      <c r="C451" s="40"/>
      <c r="D451" s="39"/>
      <c r="E451" s="42" t="s">
        <v>1475</v>
      </c>
      <c r="F451" s="40"/>
      <c r="G451" s="40"/>
      <c r="H451" s="39"/>
      <c r="I451" s="52">
        <f>SUBTOTAL(9,I452:I453)</f>
        <v>15</v>
      </c>
      <c r="J451" s="39"/>
      <c r="K451" s="39"/>
      <c r="L451" s="39"/>
    </row>
    <row r="452" ht="45" customHeight="1" outlineLevel="2" spans="1:12">
      <c r="A452" s="39">
        <v>420</v>
      </c>
      <c r="B452" s="40" t="s">
        <v>1476</v>
      </c>
      <c r="C452" s="40" t="s">
        <v>1477</v>
      </c>
      <c r="D452" s="39" t="s">
        <v>18</v>
      </c>
      <c r="E452" s="40" t="s">
        <v>1478</v>
      </c>
      <c r="F452" s="40" t="s">
        <v>1479</v>
      </c>
      <c r="G452" s="40" t="s">
        <v>1480</v>
      </c>
      <c r="H452" s="39" t="s">
        <v>1481</v>
      </c>
      <c r="I452" s="53">
        <v>8</v>
      </c>
      <c r="J452" s="39">
        <v>50299</v>
      </c>
      <c r="K452" s="39">
        <v>30299</v>
      </c>
      <c r="L452" s="39" t="s">
        <v>22</v>
      </c>
    </row>
    <row r="453" ht="45" customHeight="1" outlineLevel="2" spans="1:12">
      <c r="A453" s="39">
        <v>421</v>
      </c>
      <c r="B453" s="40" t="s">
        <v>1482</v>
      </c>
      <c r="C453" s="40" t="s">
        <v>1483</v>
      </c>
      <c r="D453" s="39" t="s">
        <v>18</v>
      </c>
      <c r="E453" s="40" t="s">
        <v>1478</v>
      </c>
      <c r="F453" s="40" t="s">
        <v>1479</v>
      </c>
      <c r="G453" s="40" t="s">
        <v>1480</v>
      </c>
      <c r="H453" s="39" t="s">
        <v>1484</v>
      </c>
      <c r="I453" s="53">
        <v>7</v>
      </c>
      <c r="J453" s="39">
        <v>50299</v>
      </c>
      <c r="K453" s="39">
        <v>30299</v>
      </c>
      <c r="L453" s="39" t="s">
        <v>22</v>
      </c>
    </row>
    <row r="454" ht="45" customHeight="1" outlineLevel="1" spans="1:12">
      <c r="A454" s="39"/>
      <c r="B454" s="40"/>
      <c r="C454" s="40"/>
      <c r="D454" s="39"/>
      <c r="E454" s="42" t="s">
        <v>1485</v>
      </c>
      <c r="F454" s="40"/>
      <c r="G454" s="40"/>
      <c r="H454" s="39"/>
      <c r="I454" s="52">
        <f>SUBTOTAL(9,I455)</f>
        <v>7</v>
      </c>
      <c r="J454" s="39"/>
      <c r="K454" s="39"/>
      <c r="L454" s="39"/>
    </row>
    <row r="455" ht="45" customHeight="1" outlineLevel="2" spans="1:12">
      <c r="A455" s="39">
        <v>422</v>
      </c>
      <c r="B455" s="40" t="s">
        <v>1486</v>
      </c>
      <c r="C455" s="40" t="s">
        <v>1487</v>
      </c>
      <c r="D455" s="39" t="s">
        <v>31</v>
      </c>
      <c r="E455" s="40" t="s">
        <v>1488</v>
      </c>
      <c r="F455" s="40" t="s">
        <v>1488</v>
      </c>
      <c r="G455" s="40" t="s">
        <v>1489</v>
      </c>
      <c r="H455" s="39" t="s">
        <v>1490</v>
      </c>
      <c r="I455" s="53">
        <v>7</v>
      </c>
      <c r="J455" s="39">
        <v>50502</v>
      </c>
      <c r="K455" s="39">
        <v>30299</v>
      </c>
      <c r="L455" s="39" t="s">
        <v>22</v>
      </c>
    </row>
    <row r="456" ht="45" customHeight="1" outlineLevel="1" spans="1:12">
      <c r="A456" s="39"/>
      <c r="B456" s="40"/>
      <c r="C456" s="40"/>
      <c r="D456" s="39"/>
      <c r="E456" s="42" t="s">
        <v>1491</v>
      </c>
      <c r="F456" s="40"/>
      <c r="G456" s="40"/>
      <c r="H456" s="39"/>
      <c r="I456" s="52">
        <f>SUBTOTAL(9,I457)</f>
        <v>7</v>
      </c>
      <c r="J456" s="39"/>
      <c r="K456" s="39"/>
      <c r="L456" s="39"/>
    </row>
    <row r="457" ht="45" customHeight="1" outlineLevel="2" spans="1:12">
      <c r="A457" s="39">
        <v>423</v>
      </c>
      <c r="B457" s="40" t="s">
        <v>1492</v>
      </c>
      <c r="C457" s="40" t="s">
        <v>1493</v>
      </c>
      <c r="D457" s="39" t="s">
        <v>18</v>
      </c>
      <c r="E457" s="40" t="s">
        <v>1494</v>
      </c>
      <c r="F457" s="40" t="s">
        <v>1494</v>
      </c>
      <c r="G457" s="40" t="s">
        <v>1494</v>
      </c>
      <c r="H457" s="39" t="s">
        <v>1495</v>
      </c>
      <c r="I457" s="53">
        <v>7</v>
      </c>
      <c r="J457" s="39">
        <v>50299</v>
      </c>
      <c r="K457" s="39">
        <v>30299</v>
      </c>
      <c r="L457" s="39" t="s">
        <v>22</v>
      </c>
    </row>
    <row r="458" ht="45" customHeight="1" outlineLevel="1" spans="1:12">
      <c r="A458" s="39"/>
      <c r="B458" s="40"/>
      <c r="C458" s="40"/>
      <c r="D458" s="39"/>
      <c r="E458" s="42" t="s">
        <v>1496</v>
      </c>
      <c r="F458" s="40"/>
      <c r="G458" s="40"/>
      <c r="H458" s="39"/>
      <c r="I458" s="52">
        <f>SUBTOTAL(9,I459)</f>
        <v>6</v>
      </c>
      <c r="J458" s="39"/>
      <c r="K458" s="39"/>
      <c r="L458" s="39"/>
    </row>
    <row r="459" ht="45" customHeight="1" outlineLevel="2" spans="1:12">
      <c r="A459" s="39">
        <v>424</v>
      </c>
      <c r="B459" s="40" t="s">
        <v>1497</v>
      </c>
      <c r="C459" s="40" t="s">
        <v>1498</v>
      </c>
      <c r="D459" s="39" t="s">
        <v>31</v>
      </c>
      <c r="E459" s="40" t="s">
        <v>1499</v>
      </c>
      <c r="F459" s="40" t="s">
        <v>1369</v>
      </c>
      <c r="G459" s="40" t="s">
        <v>1500</v>
      </c>
      <c r="H459" s="39" t="s">
        <v>1501</v>
      </c>
      <c r="I459" s="53">
        <v>6</v>
      </c>
      <c r="J459" s="39">
        <v>50502</v>
      </c>
      <c r="K459" s="39">
        <v>30299</v>
      </c>
      <c r="L459" s="39" t="s">
        <v>22</v>
      </c>
    </row>
    <row r="460" ht="42" customHeight="1" outlineLevel="1" spans="1:12">
      <c r="A460" s="39"/>
      <c r="B460" s="40"/>
      <c r="C460" s="40"/>
      <c r="D460" s="39"/>
      <c r="E460" s="42" t="s">
        <v>1502</v>
      </c>
      <c r="F460" s="40"/>
      <c r="G460" s="40"/>
      <c r="H460" s="39"/>
      <c r="I460" s="52">
        <f>SUBTOTAL(9,I461)</f>
        <v>7</v>
      </c>
      <c r="J460" s="39"/>
      <c r="K460" s="39"/>
      <c r="L460" s="39"/>
    </row>
    <row r="461" ht="42" customHeight="1" outlineLevel="2" spans="1:12">
      <c r="A461" s="39">
        <v>425</v>
      </c>
      <c r="B461" s="40" t="s">
        <v>1503</v>
      </c>
      <c r="C461" s="40" t="s">
        <v>1504</v>
      </c>
      <c r="D461" s="39" t="s">
        <v>18</v>
      </c>
      <c r="E461" s="40" t="s">
        <v>1505</v>
      </c>
      <c r="F461" s="40" t="s">
        <v>1506</v>
      </c>
      <c r="G461" s="40" t="s">
        <v>1507</v>
      </c>
      <c r="H461" s="39" t="s">
        <v>1508</v>
      </c>
      <c r="I461" s="53">
        <v>7</v>
      </c>
      <c r="J461" s="39">
        <v>50502</v>
      </c>
      <c r="K461" s="39">
        <v>30299</v>
      </c>
      <c r="L461" s="39" t="s">
        <v>22</v>
      </c>
    </row>
    <row r="462" ht="40" customHeight="1" outlineLevel="1" spans="1:12">
      <c r="A462" s="39"/>
      <c r="B462" s="40"/>
      <c r="C462" s="40"/>
      <c r="D462" s="39"/>
      <c r="E462" s="42" t="s">
        <v>1509</v>
      </c>
      <c r="F462" s="40"/>
      <c r="G462" s="40"/>
      <c r="H462" s="39"/>
      <c r="I462" s="52">
        <f>SUBTOTAL(9,I463)</f>
        <v>10</v>
      </c>
      <c r="J462" s="39"/>
      <c r="K462" s="39"/>
      <c r="L462" s="39"/>
    </row>
    <row r="463" ht="40" customHeight="1" outlineLevel="2" spans="1:12">
      <c r="A463" s="39">
        <v>426</v>
      </c>
      <c r="B463" s="40" t="s">
        <v>1510</v>
      </c>
      <c r="C463" s="40" t="s">
        <v>1511</v>
      </c>
      <c r="D463" s="39" t="s">
        <v>18</v>
      </c>
      <c r="E463" s="40" t="s">
        <v>1512</v>
      </c>
      <c r="F463" s="40" t="s">
        <v>1513</v>
      </c>
      <c r="G463" s="40" t="s">
        <v>1512</v>
      </c>
      <c r="H463" s="39" t="s">
        <v>1514</v>
      </c>
      <c r="I463" s="53">
        <v>10</v>
      </c>
      <c r="J463" s="39">
        <v>50502</v>
      </c>
      <c r="K463" s="39">
        <v>30299</v>
      </c>
      <c r="L463" s="39" t="s">
        <v>22</v>
      </c>
    </row>
    <row r="464" ht="40" customHeight="1" outlineLevel="1" spans="1:12">
      <c r="A464" s="39"/>
      <c r="B464" s="40"/>
      <c r="C464" s="40"/>
      <c r="D464" s="39"/>
      <c r="E464" s="42" t="s">
        <v>1515</v>
      </c>
      <c r="F464" s="40"/>
      <c r="G464" s="40"/>
      <c r="H464" s="39"/>
      <c r="I464" s="52">
        <f>SUBTOTAL(9,I465)</f>
        <v>6</v>
      </c>
      <c r="J464" s="39"/>
      <c r="K464" s="39"/>
      <c r="L464" s="39"/>
    </row>
    <row r="465" ht="40" customHeight="1" outlineLevel="2" spans="1:12">
      <c r="A465" s="39">
        <v>427</v>
      </c>
      <c r="B465" s="40" t="s">
        <v>1516</v>
      </c>
      <c r="C465" s="40" t="s">
        <v>1517</v>
      </c>
      <c r="D465" s="39" t="s">
        <v>31</v>
      </c>
      <c r="E465" s="40" t="s">
        <v>1518</v>
      </c>
      <c r="F465" s="40" t="s">
        <v>1519</v>
      </c>
      <c r="G465" s="40" t="s">
        <v>1518</v>
      </c>
      <c r="H465" s="39" t="s">
        <v>1520</v>
      </c>
      <c r="I465" s="53">
        <v>6</v>
      </c>
      <c r="J465" s="39">
        <v>50502</v>
      </c>
      <c r="K465" s="39">
        <v>30299</v>
      </c>
      <c r="L465" s="39" t="s">
        <v>22</v>
      </c>
    </row>
    <row r="466" ht="45" customHeight="1" outlineLevel="1" spans="1:12">
      <c r="A466" s="39"/>
      <c r="B466" s="40"/>
      <c r="C466" s="40"/>
      <c r="D466" s="39"/>
      <c r="E466" s="42" t="s">
        <v>1521</v>
      </c>
      <c r="F466" s="40"/>
      <c r="G466" s="40"/>
      <c r="H466" s="39"/>
      <c r="I466" s="52">
        <f>SUBTOTAL(9,I467)</f>
        <v>8</v>
      </c>
      <c r="J466" s="39"/>
      <c r="K466" s="39"/>
      <c r="L466" s="39"/>
    </row>
    <row r="467" ht="45" customHeight="1" outlineLevel="2" spans="1:12">
      <c r="A467" s="39">
        <v>428</v>
      </c>
      <c r="B467" s="40" t="s">
        <v>1522</v>
      </c>
      <c r="C467" s="40" t="s">
        <v>1523</v>
      </c>
      <c r="D467" s="39" t="s">
        <v>18</v>
      </c>
      <c r="E467" s="40" t="s">
        <v>1524</v>
      </c>
      <c r="F467" s="40" t="s">
        <v>1525</v>
      </c>
      <c r="G467" s="40" t="s">
        <v>1524</v>
      </c>
      <c r="H467" s="39" t="s">
        <v>1526</v>
      </c>
      <c r="I467" s="53">
        <v>8</v>
      </c>
      <c r="J467" s="39">
        <v>50502</v>
      </c>
      <c r="K467" s="39">
        <v>30299</v>
      </c>
      <c r="L467" s="39" t="s">
        <v>22</v>
      </c>
    </row>
    <row r="468" ht="50" customHeight="1" outlineLevel="1" spans="1:12">
      <c r="A468" s="39"/>
      <c r="B468" s="40"/>
      <c r="C468" s="40"/>
      <c r="D468" s="39"/>
      <c r="E468" s="42" t="s">
        <v>1527</v>
      </c>
      <c r="F468" s="40"/>
      <c r="G468" s="40"/>
      <c r="H468" s="39"/>
      <c r="I468" s="52">
        <f>SUBTOTAL(9,I469)</f>
        <v>10</v>
      </c>
      <c r="J468" s="39"/>
      <c r="K468" s="39"/>
      <c r="L468" s="39"/>
    </row>
    <row r="469" ht="50" customHeight="1" outlineLevel="2" spans="1:12">
      <c r="A469" s="39">
        <v>429</v>
      </c>
      <c r="B469" s="40" t="s">
        <v>1528</v>
      </c>
      <c r="C469" s="40" t="s">
        <v>1529</v>
      </c>
      <c r="D469" s="39" t="s">
        <v>18</v>
      </c>
      <c r="E469" s="40" t="s">
        <v>1530</v>
      </c>
      <c r="F469" s="40" t="s">
        <v>1369</v>
      </c>
      <c r="G469" s="40" t="s">
        <v>1531</v>
      </c>
      <c r="H469" s="39" t="s">
        <v>1532</v>
      </c>
      <c r="I469" s="53">
        <v>10</v>
      </c>
      <c r="J469" s="39">
        <v>50502</v>
      </c>
      <c r="K469" s="39">
        <v>30299</v>
      </c>
      <c r="L469" s="39" t="s">
        <v>22</v>
      </c>
    </row>
    <row r="470" ht="45" customHeight="1" outlineLevel="2" spans="1:12">
      <c r="A470" s="39"/>
      <c r="B470" s="40"/>
      <c r="C470" s="40"/>
      <c r="D470" s="39"/>
      <c r="E470" s="42" t="s">
        <v>1533</v>
      </c>
      <c r="F470" s="40"/>
      <c r="G470" s="40"/>
      <c r="H470" s="39"/>
      <c r="I470" s="52">
        <f>SUBTOTAL(9,I471:I495)</f>
        <v>282</v>
      </c>
      <c r="J470" s="39"/>
      <c r="K470" s="39"/>
      <c r="L470" s="39"/>
    </row>
    <row r="471" ht="45" customHeight="1" outlineLevel="2" spans="1:12">
      <c r="A471" s="39">
        <v>430</v>
      </c>
      <c r="B471" s="40" t="s">
        <v>1534</v>
      </c>
      <c r="C471" s="40" t="s">
        <v>1535</v>
      </c>
      <c r="D471" s="39" t="s">
        <v>18</v>
      </c>
      <c r="E471" s="40" t="s">
        <v>1536</v>
      </c>
      <c r="F471" s="40" t="s">
        <v>1536</v>
      </c>
      <c r="G471" s="40" t="s">
        <v>1536</v>
      </c>
      <c r="H471" s="39" t="s">
        <v>1537</v>
      </c>
      <c r="I471" s="53">
        <v>7</v>
      </c>
      <c r="J471" s="39">
        <v>50502</v>
      </c>
      <c r="K471" s="39">
        <v>30299</v>
      </c>
      <c r="L471" s="39" t="s">
        <v>22</v>
      </c>
    </row>
    <row r="472" ht="45" customHeight="1" outlineLevel="2" spans="1:12">
      <c r="A472" s="39">
        <v>431</v>
      </c>
      <c r="B472" s="40" t="s">
        <v>1538</v>
      </c>
      <c r="C472" s="40" t="s">
        <v>1539</v>
      </c>
      <c r="D472" s="39" t="s">
        <v>18</v>
      </c>
      <c r="E472" s="40" t="s">
        <v>1536</v>
      </c>
      <c r="F472" s="40" t="s">
        <v>1536</v>
      </c>
      <c r="G472" s="40" t="s">
        <v>1536</v>
      </c>
      <c r="H472" s="39" t="s">
        <v>1540</v>
      </c>
      <c r="I472" s="53">
        <v>8</v>
      </c>
      <c r="J472" s="39">
        <v>50502</v>
      </c>
      <c r="K472" s="39">
        <v>30299</v>
      </c>
      <c r="L472" s="39" t="s">
        <v>22</v>
      </c>
    </row>
    <row r="473" ht="45" customHeight="1" outlineLevel="2" spans="1:12">
      <c r="A473" s="39">
        <v>432</v>
      </c>
      <c r="B473" s="40" t="s">
        <v>1541</v>
      </c>
      <c r="C473" s="40" t="s">
        <v>1542</v>
      </c>
      <c r="D473" s="39" t="s">
        <v>18</v>
      </c>
      <c r="E473" s="40" t="s">
        <v>1536</v>
      </c>
      <c r="F473" s="40" t="s">
        <v>1536</v>
      </c>
      <c r="G473" s="40" t="s">
        <v>1536</v>
      </c>
      <c r="H473" s="39" t="s">
        <v>1543</v>
      </c>
      <c r="I473" s="53">
        <v>10</v>
      </c>
      <c r="J473" s="39">
        <v>50502</v>
      </c>
      <c r="K473" s="39">
        <v>30299</v>
      </c>
      <c r="L473" s="39" t="s">
        <v>22</v>
      </c>
    </row>
    <row r="474" ht="45" customHeight="1" outlineLevel="2" spans="1:12">
      <c r="A474" s="39">
        <v>433</v>
      </c>
      <c r="B474" s="40" t="s">
        <v>1544</v>
      </c>
      <c r="C474" s="40" t="s">
        <v>1545</v>
      </c>
      <c r="D474" s="39" t="s">
        <v>18</v>
      </c>
      <c r="E474" s="40" t="s">
        <v>1536</v>
      </c>
      <c r="F474" s="40" t="s">
        <v>1536</v>
      </c>
      <c r="G474" s="40" t="s">
        <v>1536</v>
      </c>
      <c r="H474" s="39" t="s">
        <v>1546</v>
      </c>
      <c r="I474" s="53">
        <v>8</v>
      </c>
      <c r="J474" s="39">
        <v>50502</v>
      </c>
      <c r="K474" s="39">
        <v>30299</v>
      </c>
      <c r="L474" s="39" t="s">
        <v>22</v>
      </c>
    </row>
    <row r="475" ht="45" customHeight="1" outlineLevel="2" spans="1:12">
      <c r="A475" s="39">
        <v>434</v>
      </c>
      <c r="B475" s="40" t="s">
        <v>1547</v>
      </c>
      <c r="C475" s="40" t="s">
        <v>1548</v>
      </c>
      <c r="D475" s="39" t="s">
        <v>18</v>
      </c>
      <c r="E475" s="40" t="s">
        <v>1536</v>
      </c>
      <c r="F475" s="40" t="s">
        <v>1536</v>
      </c>
      <c r="G475" s="40" t="s">
        <v>1536</v>
      </c>
      <c r="H475" s="39" t="s">
        <v>1549</v>
      </c>
      <c r="I475" s="53">
        <v>7</v>
      </c>
      <c r="J475" s="39">
        <v>50502</v>
      </c>
      <c r="K475" s="39">
        <v>30299</v>
      </c>
      <c r="L475" s="39" t="s">
        <v>22</v>
      </c>
    </row>
    <row r="476" ht="45" customHeight="1" outlineLevel="2" spans="1:12">
      <c r="A476" s="39">
        <v>435</v>
      </c>
      <c r="B476" s="40" t="s">
        <v>1550</v>
      </c>
      <c r="C476" s="40" t="s">
        <v>1551</v>
      </c>
      <c r="D476" s="39" t="s">
        <v>18</v>
      </c>
      <c r="E476" s="40" t="s">
        <v>1536</v>
      </c>
      <c r="F476" s="40" t="s">
        <v>1536</v>
      </c>
      <c r="G476" s="40" t="s">
        <v>1536</v>
      </c>
      <c r="H476" s="39" t="s">
        <v>1552</v>
      </c>
      <c r="I476" s="53">
        <v>10</v>
      </c>
      <c r="J476" s="39">
        <v>50502</v>
      </c>
      <c r="K476" s="39">
        <v>30299</v>
      </c>
      <c r="L476" s="39" t="s">
        <v>22</v>
      </c>
    </row>
    <row r="477" ht="45" customHeight="1" outlineLevel="2" spans="1:12">
      <c r="A477" s="39">
        <v>436</v>
      </c>
      <c r="B477" s="40" t="s">
        <v>1553</v>
      </c>
      <c r="C477" s="40" t="s">
        <v>1554</v>
      </c>
      <c r="D477" s="39" t="s">
        <v>18</v>
      </c>
      <c r="E477" s="40" t="s">
        <v>1536</v>
      </c>
      <c r="F477" s="40" t="s">
        <v>1536</v>
      </c>
      <c r="G477" s="40" t="s">
        <v>1536</v>
      </c>
      <c r="H477" s="39" t="s">
        <v>1555</v>
      </c>
      <c r="I477" s="53">
        <v>7</v>
      </c>
      <c r="J477" s="39">
        <v>50502</v>
      </c>
      <c r="K477" s="39">
        <v>30299</v>
      </c>
      <c r="L477" s="39" t="s">
        <v>22</v>
      </c>
    </row>
    <row r="478" ht="45" customHeight="1" outlineLevel="2" spans="1:12">
      <c r="A478" s="39">
        <v>437</v>
      </c>
      <c r="B478" s="40" t="s">
        <v>1556</v>
      </c>
      <c r="C478" s="40" t="s">
        <v>1557</v>
      </c>
      <c r="D478" s="39" t="s">
        <v>31</v>
      </c>
      <c r="E478" s="40" t="s">
        <v>1536</v>
      </c>
      <c r="F478" s="40" t="s">
        <v>1536</v>
      </c>
      <c r="G478" s="40" t="s">
        <v>1536</v>
      </c>
      <c r="H478" s="39" t="s">
        <v>1558</v>
      </c>
      <c r="I478" s="53">
        <v>8</v>
      </c>
      <c r="J478" s="39">
        <v>50502</v>
      </c>
      <c r="K478" s="39">
        <v>30299</v>
      </c>
      <c r="L478" s="39" t="s">
        <v>22</v>
      </c>
    </row>
    <row r="479" ht="45" customHeight="1" outlineLevel="2" spans="1:12">
      <c r="A479" s="39">
        <v>438</v>
      </c>
      <c r="B479" s="40" t="s">
        <v>1559</v>
      </c>
      <c r="C479" s="40" t="s">
        <v>1560</v>
      </c>
      <c r="D479" s="39" t="s">
        <v>18</v>
      </c>
      <c r="E479" s="40" t="s">
        <v>1536</v>
      </c>
      <c r="F479" s="40" t="s">
        <v>1536</v>
      </c>
      <c r="G479" s="40" t="s">
        <v>1536</v>
      </c>
      <c r="H479" s="39" t="s">
        <v>1561</v>
      </c>
      <c r="I479" s="53">
        <v>7</v>
      </c>
      <c r="J479" s="39">
        <v>50502</v>
      </c>
      <c r="K479" s="39">
        <v>30299</v>
      </c>
      <c r="L479" s="39" t="s">
        <v>22</v>
      </c>
    </row>
    <row r="480" ht="45" customHeight="1" outlineLevel="2" spans="1:12">
      <c r="A480" s="39">
        <v>439</v>
      </c>
      <c r="B480" s="40" t="s">
        <v>1562</v>
      </c>
      <c r="C480" s="40" t="s">
        <v>1563</v>
      </c>
      <c r="D480" s="39" t="s">
        <v>31</v>
      </c>
      <c r="E480" s="40" t="s">
        <v>1536</v>
      </c>
      <c r="F480" s="40" t="s">
        <v>1536</v>
      </c>
      <c r="G480" s="40" t="s">
        <v>1536</v>
      </c>
      <c r="H480" s="39" t="s">
        <v>1564</v>
      </c>
      <c r="I480" s="53">
        <v>7</v>
      </c>
      <c r="J480" s="39">
        <v>50502</v>
      </c>
      <c r="K480" s="39">
        <v>30299</v>
      </c>
      <c r="L480" s="39" t="s">
        <v>22</v>
      </c>
    </row>
    <row r="481" ht="45" customHeight="1" outlineLevel="2" spans="1:12">
      <c r="A481" s="39">
        <v>440</v>
      </c>
      <c r="B481" s="40" t="s">
        <v>1565</v>
      </c>
      <c r="C481" s="40" t="s">
        <v>1566</v>
      </c>
      <c r="D481" s="39" t="s">
        <v>18</v>
      </c>
      <c r="E481" s="40" t="s">
        <v>1536</v>
      </c>
      <c r="F481" s="40" t="s">
        <v>1536</v>
      </c>
      <c r="G481" s="40" t="s">
        <v>1536</v>
      </c>
      <c r="H481" s="39" t="s">
        <v>1567</v>
      </c>
      <c r="I481" s="53">
        <v>7</v>
      </c>
      <c r="J481" s="39">
        <v>50502</v>
      </c>
      <c r="K481" s="39">
        <v>30299</v>
      </c>
      <c r="L481" s="39" t="s">
        <v>22</v>
      </c>
    </row>
    <row r="482" ht="45" customHeight="1" outlineLevel="2" spans="1:12">
      <c r="A482" s="39">
        <v>441</v>
      </c>
      <c r="B482" s="40" t="s">
        <v>1568</v>
      </c>
      <c r="C482" s="40" t="s">
        <v>1569</v>
      </c>
      <c r="D482" s="39" t="s">
        <v>18</v>
      </c>
      <c r="E482" s="40" t="s">
        <v>1536</v>
      </c>
      <c r="F482" s="40" t="s">
        <v>1536</v>
      </c>
      <c r="G482" s="40" t="s">
        <v>1536</v>
      </c>
      <c r="H482" s="39" t="s">
        <v>1570</v>
      </c>
      <c r="I482" s="53">
        <v>8</v>
      </c>
      <c r="J482" s="39">
        <v>50502</v>
      </c>
      <c r="K482" s="39">
        <v>30299</v>
      </c>
      <c r="L482" s="39" t="s">
        <v>22</v>
      </c>
    </row>
    <row r="483" ht="45" customHeight="1" outlineLevel="2" spans="1:12">
      <c r="A483" s="39">
        <v>442</v>
      </c>
      <c r="B483" s="40" t="s">
        <v>1571</v>
      </c>
      <c r="C483" s="40" t="s">
        <v>1572</v>
      </c>
      <c r="D483" s="39" t="s">
        <v>18</v>
      </c>
      <c r="E483" s="40" t="s">
        <v>1536</v>
      </c>
      <c r="F483" s="40" t="s">
        <v>1536</v>
      </c>
      <c r="G483" s="40" t="s">
        <v>1536</v>
      </c>
      <c r="H483" s="39" t="s">
        <v>1573</v>
      </c>
      <c r="I483" s="53">
        <v>10</v>
      </c>
      <c r="J483" s="39">
        <v>50502</v>
      </c>
      <c r="K483" s="39">
        <v>30299</v>
      </c>
      <c r="L483" s="39" t="s">
        <v>22</v>
      </c>
    </row>
    <row r="484" ht="45" customHeight="1" outlineLevel="2" spans="1:12">
      <c r="A484" s="39">
        <v>443</v>
      </c>
      <c r="B484" s="40" t="s">
        <v>1574</v>
      </c>
      <c r="C484" s="40" t="s">
        <v>1575</v>
      </c>
      <c r="D484" s="39" t="s">
        <v>18</v>
      </c>
      <c r="E484" s="40" t="s">
        <v>1536</v>
      </c>
      <c r="F484" s="40" t="s">
        <v>1536</v>
      </c>
      <c r="G484" s="40" t="s">
        <v>1536</v>
      </c>
      <c r="H484" s="39" t="s">
        <v>1576</v>
      </c>
      <c r="I484" s="53">
        <v>7</v>
      </c>
      <c r="J484" s="39">
        <v>50502</v>
      </c>
      <c r="K484" s="39">
        <v>30299</v>
      </c>
      <c r="L484" s="39" t="s">
        <v>22</v>
      </c>
    </row>
    <row r="485" ht="45" customHeight="1" outlineLevel="2" spans="1:12">
      <c r="A485" s="39">
        <v>444</v>
      </c>
      <c r="B485" s="40" t="s">
        <v>1577</v>
      </c>
      <c r="C485" s="40" t="s">
        <v>1578</v>
      </c>
      <c r="D485" s="39" t="s">
        <v>18</v>
      </c>
      <c r="E485" s="40" t="s">
        <v>1536</v>
      </c>
      <c r="F485" s="40" t="s">
        <v>1536</v>
      </c>
      <c r="G485" s="40" t="s">
        <v>1536</v>
      </c>
      <c r="H485" s="39" t="s">
        <v>1579</v>
      </c>
      <c r="I485" s="53">
        <v>7</v>
      </c>
      <c r="J485" s="39">
        <v>50502</v>
      </c>
      <c r="K485" s="39">
        <v>30299</v>
      </c>
      <c r="L485" s="39" t="s">
        <v>22</v>
      </c>
    </row>
    <row r="486" ht="45" customHeight="1" outlineLevel="2" spans="1:12">
      <c r="A486" s="39">
        <v>445</v>
      </c>
      <c r="B486" s="40" t="s">
        <v>1580</v>
      </c>
      <c r="C486" s="40" t="s">
        <v>1581</v>
      </c>
      <c r="D486" s="39" t="s">
        <v>18</v>
      </c>
      <c r="E486" s="40" t="s">
        <v>1536</v>
      </c>
      <c r="F486" s="40" t="s">
        <v>1536</v>
      </c>
      <c r="G486" s="40" t="s">
        <v>1536</v>
      </c>
      <c r="H486" s="39" t="s">
        <v>1582</v>
      </c>
      <c r="I486" s="53">
        <v>7</v>
      </c>
      <c r="J486" s="39">
        <v>50502</v>
      </c>
      <c r="K486" s="39">
        <v>30299</v>
      </c>
      <c r="L486" s="39" t="s">
        <v>22</v>
      </c>
    </row>
    <row r="487" ht="45" customHeight="1" outlineLevel="2" spans="1:12">
      <c r="A487" s="39">
        <v>446</v>
      </c>
      <c r="B487" s="40" t="s">
        <v>1583</v>
      </c>
      <c r="C487" s="40" t="s">
        <v>1584</v>
      </c>
      <c r="D487" s="39" t="s">
        <v>18</v>
      </c>
      <c r="E487" s="40" t="s">
        <v>1536</v>
      </c>
      <c r="F487" s="40" t="s">
        <v>1536</v>
      </c>
      <c r="G487" s="40" t="s">
        <v>1536</v>
      </c>
      <c r="H487" s="39" t="s">
        <v>1585</v>
      </c>
      <c r="I487" s="53">
        <v>10</v>
      </c>
      <c r="J487" s="39">
        <v>50502</v>
      </c>
      <c r="K487" s="39">
        <v>30299</v>
      </c>
      <c r="L487" s="39" t="s">
        <v>22</v>
      </c>
    </row>
    <row r="488" ht="45" customHeight="1" outlineLevel="2" spans="1:12">
      <c r="A488" s="39">
        <v>447</v>
      </c>
      <c r="B488" s="40" t="s">
        <v>1586</v>
      </c>
      <c r="C488" s="40" t="s">
        <v>1587</v>
      </c>
      <c r="D488" s="39" t="s">
        <v>31</v>
      </c>
      <c r="E488" s="40" t="s">
        <v>1536</v>
      </c>
      <c r="F488" s="40" t="s">
        <v>1536</v>
      </c>
      <c r="G488" s="40" t="s">
        <v>1536</v>
      </c>
      <c r="H488" s="39" t="s">
        <v>1588</v>
      </c>
      <c r="I488" s="53">
        <v>7</v>
      </c>
      <c r="J488" s="39">
        <v>50502</v>
      </c>
      <c r="K488" s="39">
        <v>30299</v>
      </c>
      <c r="L488" s="39" t="s">
        <v>22</v>
      </c>
    </row>
    <row r="489" ht="45" customHeight="1" outlineLevel="2" spans="1:12">
      <c r="A489" s="39">
        <v>448</v>
      </c>
      <c r="B489" s="40" t="s">
        <v>1589</v>
      </c>
      <c r="C489" s="40" t="s">
        <v>1590</v>
      </c>
      <c r="D489" s="39" t="s">
        <v>31</v>
      </c>
      <c r="E489" s="40" t="s">
        <v>1536</v>
      </c>
      <c r="F489" s="40" t="s">
        <v>1536</v>
      </c>
      <c r="G489" s="40" t="s">
        <v>1536</v>
      </c>
      <c r="H489" s="39" t="s">
        <v>1591</v>
      </c>
      <c r="I489" s="53">
        <v>7</v>
      </c>
      <c r="J489" s="39">
        <v>50502</v>
      </c>
      <c r="K489" s="39">
        <v>30299</v>
      </c>
      <c r="L489" s="39" t="s">
        <v>22</v>
      </c>
    </row>
    <row r="490" ht="45" customHeight="1" outlineLevel="2" spans="1:12">
      <c r="A490" s="39">
        <v>449</v>
      </c>
      <c r="B490" s="40" t="s">
        <v>1592</v>
      </c>
      <c r="C490" s="40" t="s">
        <v>1593</v>
      </c>
      <c r="D490" s="39" t="s">
        <v>18</v>
      </c>
      <c r="E490" s="40" t="s">
        <v>1536</v>
      </c>
      <c r="F490" s="40" t="s">
        <v>1536</v>
      </c>
      <c r="G490" s="40" t="s">
        <v>1536</v>
      </c>
      <c r="H490" s="39" t="s">
        <v>1594</v>
      </c>
      <c r="I490" s="53">
        <v>7</v>
      </c>
      <c r="J490" s="39">
        <v>50502</v>
      </c>
      <c r="K490" s="39">
        <v>30299</v>
      </c>
      <c r="L490" s="39" t="s">
        <v>22</v>
      </c>
    </row>
    <row r="491" ht="45" customHeight="1" outlineLevel="2" spans="1:12">
      <c r="A491" s="39">
        <v>450</v>
      </c>
      <c r="B491" s="40" t="s">
        <v>1595</v>
      </c>
      <c r="C491" s="40" t="s">
        <v>1596</v>
      </c>
      <c r="D491" s="39" t="s">
        <v>31</v>
      </c>
      <c r="E491" s="40" t="s">
        <v>1536</v>
      </c>
      <c r="F491" s="40" t="s">
        <v>1536</v>
      </c>
      <c r="G491" s="40" t="s">
        <v>1536</v>
      </c>
      <c r="H491" s="39" t="s">
        <v>1597</v>
      </c>
      <c r="I491" s="53">
        <v>6</v>
      </c>
      <c r="J491" s="39">
        <v>50502</v>
      </c>
      <c r="K491" s="39">
        <v>30299</v>
      </c>
      <c r="L491" s="39" t="s">
        <v>22</v>
      </c>
    </row>
    <row r="492" ht="45" customHeight="1" outlineLevel="2" spans="1:12">
      <c r="A492" s="39">
        <v>451</v>
      </c>
      <c r="B492" s="40" t="s">
        <v>1598</v>
      </c>
      <c r="C492" s="40" t="s">
        <v>1599</v>
      </c>
      <c r="D492" s="39" t="s">
        <v>403</v>
      </c>
      <c r="E492" s="40" t="s">
        <v>1536</v>
      </c>
      <c r="F492" s="40" t="s">
        <v>1536</v>
      </c>
      <c r="G492" s="40" t="s">
        <v>1600</v>
      </c>
      <c r="H492" s="39" t="s">
        <v>1601</v>
      </c>
      <c r="I492" s="53">
        <v>30</v>
      </c>
      <c r="J492" s="39">
        <v>50502</v>
      </c>
      <c r="K492" s="39">
        <v>30299</v>
      </c>
      <c r="L492" s="39" t="s">
        <v>22</v>
      </c>
    </row>
    <row r="493" ht="45" customHeight="1" outlineLevel="2" spans="1:12">
      <c r="A493" s="39">
        <v>452</v>
      </c>
      <c r="B493" s="40" t="s">
        <v>1602</v>
      </c>
      <c r="C493" s="40" t="s">
        <v>1603</v>
      </c>
      <c r="D493" s="39" t="s">
        <v>403</v>
      </c>
      <c r="E493" s="40" t="s">
        <v>1536</v>
      </c>
      <c r="F493" s="40" t="s">
        <v>1536</v>
      </c>
      <c r="G493" s="40" t="s">
        <v>1536</v>
      </c>
      <c r="H493" s="39" t="s">
        <v>1604</v>
      </c>
      <c r="I493" s="53">
        <v>30</v>
      </c>
      <c r="J493" s="39">
        <v>50502</v>
      </c>
      <c r="K493" s="39">
        <v>30299</v>
      </c>
      <c r="L493" s="39" t="s">
        <v>22</v>
      </c>
    </row>
    <row r="494" ht="45" customHeight="1" outlineLevel="2" spans="1:12">
      <c r="A494" s="39">
        <v>453</v>
      </c>
      <c r="B494" s="40" t="s">
        <v>1605</v>
      </c>
      <c r="C494" s="40" t="s">
        <v>1606</v>
      </c>
      <c r="D494" s="39" t="s">
        <v>403</v>
      </c>
      <c r="E494" s="40" t="s">
        <v>1536</v>
      </c>
      <c r="F494" s="40" t="s">
        <v>1536</v>
      </c>
      <c r="G494" s="40" t="s">
        <v>1536</v>
      </c>
      <c r="H494" s="39" t="s">
        <v>1607</v>
      </c>
      <c r="I494" s="53">
        <v>30</v>
      </c>
      <c r="J494" s="39">
        <v>50502</v>
      </c>
      <c r="K494" s="39">
        <v>30299</v>
      </c>
      <c r="L494" s="39" t="s">
        <v>22</v>
      </c>
    </row>
    <row r="495" ht="45" customHeight="1" outlineLevel="2" spans="1:12">
      <c r="A495" s="39">
        <v>454</v>
      </c>
      <c r="B495" s="40" t="s">
        <v>1608</v>
      </c>
      <c r="C495" s="40" t="s">
        <v>1609</v>
      </c>
      <c r="D495" s="39" t="s">
        <v>403</v>
      </c>
      <c r="E495" s="40" t="s">
        <v>1536</v>
      </c>
      <c r="F495" s="40" t="s">
        <v>1536</v>
      </c>
      <c r="G495" s="40" t="s">
        <v>1536</v>
      </c>
      <c r="H495" s="39" t="s">
        <v>1610</v>
      </c>
      <c r="I495" s="53">
        <v>30</v>
      </c>
      <c r="J495" s="39">
        <v>50502</v>
      </c>
      <c r="K495" s="39">
        <v>30299</v>
      </c>
      <c r="L495" s="39" t="s">
        <v>22</v>
      </c>
    </row>
    <row r="496" ht="45" customHeight="1" outlineLevel="2" spans="1:12">
      <c r="A496" s="39"/>
      <c r="B496" s="40"/>
      <c r="C496" s="40"/>
      <c r="D496" s="39"/>
      <c r="E496" s="42" t="s">
        <v>1611</v>
      </c>
      <c r="F496" s="40"/>
      <c r="G496" s="40"/>
      <c r="H496" s="39"/>
      <c r="I496" s="52">
        <f>SUBTOTAL(9,I497:I516)</f>
        <v>200</v>
      </c>
      <c r="J496" s="39"/>
      <c r="K496" s="39"/>
      <c r="L496" s="39"/>
    </row>
    <row r="497" ht="45" customHeight="1" outlineLevel="2" spans="1:12">
      <c r="A497" s="39">
        <v>455</v>
      </c>
      <c r="B497" s="40" t="s">
        <v>1612</v>
      </c>
      <c r="C497" s="40" t="s">
        <v>1613</v>
      </c>
      <c r="D497" s="39" t="s">
        <v>18</v>
      </c>
      <c r="E497" s="40" t="s">
        <v>1614</v>
      </c>
      <c r="F497" s="40" t="s">
        <v>1614</v>
      </c>
      <c r="G497" s="40" t="s">
        <v>1614</v>
      </c>
      <c r="H497" s="39" t="s">
        <v>1615</v>
      </c>
      <c r="I497" s="53">
        <v>10</v>
      </c>
      <c r="J497" s="39">
        <v>50502</v>
      </c>
      <c r="K497" s="39">
        <v>30299</v>
      </c>
      <c r="L497" s="39" t="s">
        <v>22</v>
      </c>
    </row>
    <row r="498" ht="45" customHeight="1" outlineLevel="2" spans="1:12">
      <c r="A498" s="39">
        <v>456</v>
      </c>
      <c r="B498" s="40" t="s">
        <v>1616</v>
      </c>
      <c r="C498" s="40" t="s">
        <v>1617</v>
      </c>
      <c r="D498" s="39" t="s">
        <v>18</v>
      </c>
      <c r="E498" s="40" t="s">
        <v>1614</v>
      </c>
      <c r="F498" s="40" t="s">
        <v>1614</v>
      </c>
      <c r="G498" s="40" t="s">
        <v>1614</v>
      </c>
      <c r="H498" s="39" t="s">
        <v>1618</v>
      </c>
      <c r="I498" s="53">
        <v>10</v>
      </c>
      <c r="J498" s="39">
        <v>50502</v>
      </c>
      <c r="K498" s="39">
        <v>30299</v>
      </c>
      <c r="L498" s="39" t="s">
        <v>22</v>
      </c>
    </row>
    <row r="499" ht="45" customHeight="1" outlineLevel="2" spans="1:12">
      <c r="A499" s="39">
        <v>457</v>
      </c>
      <c r="B499" s="40" t="s">
        <v>1619</v>
      </c>
      <c r="C499" s="40" t="s">
        <v>1620</v>
      </c>
      <c r="D499" s="39" t="s">
        <v>18</v>
      </c>
      <c r="E499" s="40" t="s">
        <v>1614</v>
      </c>
      <c r="F499" s="40" t="s">
        <v>1614</v>
      </c>
      <c r="G499" s="40" t="s">
        <v>1614</v>
      </c>
      <c r="H499" s="39" t="s">
        <v>1621</v>
      </c>
      <c r="I499" s="53">
        <v>8</v>
      </c>
      <c r="J499" s="39">
        <v>50502</v>
      </c>
      <c r="K499" s="39">
        <v>30299</v>
      </c>
      <c r="L499" s="39" t="s">
        <v>22</v>
      </c>
    </row>
    <row r="500" ht="45" customHeight="1" outlineLevel="2" spans="1:12">
      <c r="A500" s="39">
        <v>458</v>
      </c>
      <c r="B500" s="40" t="s">
        <v>1622</v>
      </c>
      <c r="C500" s="40" t="s">
        <v>1623</v>
      </c>
      <c r="D500" s="39" t="s">
        <v>18</v>
      </c>
      <c r="E500" s="40" t="s">
        <v>1614</v>
      </c>
      <c r="F500" s="40" t="s">
        <v>1614</v>
      </c>
      <c r="G500" s="40" t="s">
        <v>1614</v>
      </c>
      <c r="H500" s="39" t="s">
        <v>1624</v>
      </c>
      <c r="I500" s="53">
        <v>8</v>
      </c>
      <c r="J500" s="39">
        <v>50502</v>
      </c>
      <c r="K500" s="39">
        <v>30299</v>
      </c>
      <c r="L500" s="39" t="s">
        <v>22</v>
      </c>
    </row>
    <row r="501" ht="45" customHeight="1" outlineLevel="2" spans="1:12">
      <c r="A501" s="39">
        <v>459</v>
      </c>
      <c r="B501" s="40" t="s">
        <v>1625</v>
      </c>
      <c r="C501" s="40" t="s">
        <v>1626</v>
      </c>
      <c r="D501" s="39" t="s">
        <v>18</v>
      </c>
      <c r="E501" s="40" t="s">
        <v>1614</v>
      </c>
      <c r="F501" s="40" t="s">
        <v>1614</v>
      </c>
      <c r="G501" s="40" t="s">
        <v>1614</v>
      </c>
      <c r="H501" s="39" t="s">
        <v>1627</v>
      </c>
      <c r="I501" s="53">
        <v>7</v>
      </c>
      <c r="J501" s="39">
        <v>50502</v>
      </c>
      <c r="K501" s="39">
        <v>30299</v>
      </c>
      <c r="L501" s="39" t="s">
        <v>22</v>
      </c>
    </row>
    <row r="502" ht="45" customHeight="1" outlineLevel="2" spans="1:12">
      <c r="A502" s="39">
        <v>460</v>
      </c>
      <c r="B502" s="40" t="s">
        <v>1628</v>
      </c>
      <c r="C502" s="40" t="s">
        <v>1629</v>
      </c>
      <c r="D502" s="39" t="s">
        <v>31</v>
      </c>
      <c r="E502" s="40" t="s">
        <v>1614</v>
      </c>
      <c r="F502" s="40" t="s">
        <v>1614</v>
      </c>
      <c r="G502" s="40" t="s">
        <v>1614</v>
      </c>
      <c r="H502" s="39" t="s">
        <v>1630</v>
      </c>
      <c r="I502" s="53">
        <v>7</v>
      </c>
      <c r="J502" s="39">
        <v>50502</v>
      </c>
      <c r="K502" s="39">
        <v>30299</v>
      </c>
      <c r="L502" s="39" t="s">
        <v>22</v>
      </c>
    </row>
    <row r="503" ht="45" customHeight="1" outlineLevel="2" spans="1:12">
      <c r="A503" s="39">
        <v>461</v>
      </c>
      <c r="B503" s="40" t="s">
        <v>1631</v>
      </c>
      <c r="C503" s="40" t="s">
        <v>1632</v>
      </c>
      <c r="D503" s="39" t="s">
        <v>18</v>
      </c>
      <c r="E503" s="40" t="s">
        <v>1614</v>
      </c>
      <c r="F503" s="40" t="s">
        <v>1614</v>
      </c>
      <c r="G503" s="40" t="s">
        <v>1614</v>
      </c>
      <c r="H503" s="39" t="s">
        <v>1633</v>
      </c>
      <c r="I503" s="53">
        <v>7</v>
      </c>
      <c r="J503" s="39">
        <v>50502</v>
      </c>
      <c r="K503" s="39">
        <v>30299</v>
      </c>
      <c r="L503" s="39" t="s">
        <v>22</v>
      </c>
    </row>
    <row r="504" ht="45" customHeight="1" outlineLevel="2" spans="1:12">
      <c r="A504" s="39">
        <v>462</v>
      </c>
      <c r="B504" s="40" t="s">
        <v>1634</v>
      </c>
      <c r="C504" s="40" t="s">
        <v>1635</v>
      </c>
      <c r="D504" s="39" t="s">
        <v>18</v>
      </c>
      <c r="E504" s="40" t="s">
        <v>1614</v>
      </c>
      <c r="F504" s="40" t="s">
        <v>1614</v>
      </c>
      <c r="G504" s="40" t="s">
        <v>1614</v>
      </c>
      <c r="H504" s="39" t="s">
        <v>1636</v>
      </c>
      <c r="I504" s="53">
        <v>7</v>
      </c>
      <c r="J504" s="39">
        <v>50502</v>
      </c>
      <c r="K504" s="39">
        <v>30299</v>
      </c>
      <c r="L504" s="39" t="s">
        <v>22</v>
      </c>
    </row>
    <row r="505" ht="45" customHeight="1" outlineLevel="2" spans="1:12">
      <c r="A505" s="39">
        <v>463</v>
      </c>
      <c r="B505" s="40" t="s">
        <v>1637</v>
      </c>
      <c r="C505" s="40" t="s">
        <v>1638</v>
      </c>
      <c r="D505" s="39" t="s">
        <v>31</v>
      </c>
      <c r="E505" s="40" t="s">
        <v>1614</v>
      </c>
      <c r="F505" s="40" t="s">
        <v>1614</v>
      </c>
      <c r="G505" s="40" t="s">
        <v>1614</v>
      </c>
      <c r="H505" s="39" t="s">
        <v>1639</v>
      </c>
      <c r="I505" s="53">
        <v>7</v>
      </c>
      <c r="J505" s="39">
        <v>50502</v>
      </c>
      <c r="K505" s="39">
        <v>30299</v>
      </c>
      <c r="L505" s="39" t="s">
        <v>22</v>
      </c>
    </row>
    <row r="506" ht="45" customHeight="1" outlineLevel="2" spans="1:12">
      <c r="A506" s="39">
        <v>464</v>
      </c>
      <c r="B506" s="40" t="s">
        <v>1640</v>
      </c>
      <c r="C506" s="40" t="s">
        <v>1641</v>
      </c>
      <c r="D506" s="39" t="s">
        <v>31</v>
      </c>
      <c r="E506" s="40" t="s">
        <v>1614</v>
      </c>
      <c r="F506" s="40" t="s">
        <v>1614</v>
      </c>
      <c r="G506" s="40" t="s">
        <v>1614</v>
      </c>
      <c r="H506" s="39" t="s">
        <v>1642</v>
      </c>
      <c r="I506" s="53">
        <v>6</v>
      </c>
      <c r="J506" s="39">
        <v>50502</v>
      </c>
      <c r="K506" s="39">
        <v>30299</v>
      </c>
      <c r="L506" s="39" t="s">
        <v>22</v>
      </c>
    </row>
    <row r="507" ht="45" customHeight="1" outlineLevel="2" spans="1:12">
      <c r="A507" s="39">
        <v>465</v>
      </c>
      <c r="B507" s="40" t="s">
        <v>1643</v>
      </c>
      <c r="C507" s="40" t="s">
        <v>1644</v>
      </c>
      <c r="D507" s="39" t="s">
        <v>18</v>
      </c>
      <c r="E507" s="40" t="s">
        <v>1614</v>
      </c>
      <c r="F507" s="40" t="s">
        <v>1614</v>
      </c>
      <c r="G507" s="40" t="s">
        <v>1614</v>
      </c>
      <c r="H507" s="39" t="s">
        <v>1645</v>
      </c>
      <c r="I507" s="53">
        <v>8</v>
      </c>
      <c r="J507" s="39">
        <v>50502</v>
      </c>
      <c r="K507" s="39">
        <v>30299</v>
      </c>
      <c r="L507" s="39" t="s">
        <v>22</v>
      </c>
    </row>
    <row r="508" ht="45" customHeight="1" outlineLevel="2" spans="1:12">
      <c r="A508" s="39">
        <v>466</v>
      </c>
      <c r="B508" s="40" t="s">
        <v>1646</v>
      </c>
      <c r="C508" s="40" t="s">
        <v>1647</v>
      </c>
      <c r="D508" s="39" t="s">
        <v>31</v>
      </c>
      <c r="E508" s="40" t="s">
        <v>1614</v>
      </c>
      <c r="F508" s="40" t="s">
        <v>1614</v>
      </c>
      <c r="G508" s="40" t="s">
        <v>1614</v>
      </c>
      <c r="H508" s="39" t="s">
        <v>1648</v>
      </c>
      <c r="I508" s="53">
        <v>6</v>
      </c>
      <c r="J508" s="39">
        <v>50502</v>
      </c>
      <c r="K508" s="39">
        <v>30299</v>
      </c>
      <c r="L508" s="39" t="s">
        <v>22</v>
      </c>
    </row>
    <row r="509" ht="45" customHeight="1" outlineLevel="2" spans="1:12">
      <c r="A509" s="39">
        <v>467</v>
      </c>
      <c r="B509" s="40" t="s">
        <v>1649</v>
      </c>
      <c r="C509" s="40" t="s">
        <v>1650</v>
      </c>
      <c r="D509" s="39" t="s">
        <v>31</v>
      </c>
      <c r="E509" s="40" t="s">
        <v>1614</v>
      </c>
      <c r="F509" s="40" t="s">
        <v>1614</v>
      </c>
      <c r="G509" s="40" t="s">
        <v>1614</v>
      </c>
      <c r="H509" s="39" t="s">
        <v>1651</v>
      </c>
      <c r="I509" s="53">
        <v>8</v>
      </c>
      <c r="J509" s="39">
        <v>50502</v>
      </c>
      <c r="K509" s="39">
        <v>30299</v>
      </c>
      <c r="L509" s="39" t="s">
        <v>22</v>
      </c>
    </row>
    <row r="510" ht="45" customHeight="1" outlineLevel="2" spans="1:12">
      <c r="A510" s="39">
        <v>468</v>
      </c>
      <c r="B510" s="40" t="s">
        <v>1652</v>
      </c>
      <c r="C510" s="40" t="s">
        <v>1653</v>
      </c>
      <c r="D510" s="39" t="s">
        <v>31</v>
      </c>
      <c r="E510" s="40" t="s">
        <v>1614</v>
      </c>
      <c r="F510" s="40" t="s">
        <v>1614</v>
      </c>
      <c r="G510" s="40" t="s">
        <v>1614</v>
      </c>
      <c r="H510" s="39" t="s">
        <v>1654</v>
      </c>
      <c r="I510" s="53">
        <v>7</v>
      </c>
      <c r="J510" s="39">
        <v>50502</v>
      </c>
      <c r="K510" s="39">
        <v>30299</v>
      </c>
      <c r="L510" s="39" t="s">
        <v>22</v>
      </c>
    </row>
    <row r="511" ht="45" customHeight="1" outlineLevel="2" spans="1:12">
      <c r="A511" s="39">
        <v>469</v>
      </c>
      <c r="B511" s="40" t="s">
        <v>1655</v>
      </c>
      <c r="C511" s="40" t="s">
        <v>1656</v>
      </c>
      <c r="D511" s="39" t="s">
        <v>31</v>
      </c>
      <c r="E511" s="40" t="s">
        <v>1614</v>
      </c>
      <c r="F511" s="40" t="s">
        <v>1614</v>
      </c>
      <c r="G511" s="40" t="s">
        <v>1614</v>
      </c>
      <c r="H511" s="39" t="s">
        <v>1657</v>
      </c>
      <c r="I511" s="53">
        <v>6</v>
      </c>
      <c r="J511" s="39">
        <v>50502</v>
      </c>
      <c r="K511" s="39">
        <v>30299</v>
      </c>
      <c r="L511" s="39" t="s">
        <v>22</v>
      </c>
    </row>
    <row r="512" ht="45" customHeight="1" outlineLevel="2" spans="1:12">
      <c r="A512" s="39">
        <v>470</v>
      </c>
      <c r="B512" s="40" t="s">
        <v>1658</v>
      </c>
      <c r="C512" s="40" t="s">
        <v>1659</v>
      </c>
      <c r="D512" s="39" t="s">
        <v>18</v>
      </c>
      <c r="E512" s="40" t="s">
        <v>1614</v>
      </c>
      <c r="F512" s="40" t="s">
        <v>1614</v>
      </c>
      <c r="G512" s="40" t="s">
        <v>1614</v>
      </c>
      <c r="H512" s="39" t="s">
        <v>1660</v>
      </c>
      <c r="I512" s="53">
        <v>10</v>
      </c>
      <c r="J512" s="39">
        <v>50502</v>
      </c>
      <c r="K512" s="39">
        <v>30299</v>
      </c>
      <c r="L512" s="39" t="s">
        <v>22</v>
      </c>
    </row>
    <row r="513" ht="45" customHeight="1" outlineLevel="2" spans="1:12">
      <c r="A513" s="39">
        <v>471</v>
      </c>
      <c r="B513" s="40" t="s">
        <v>1661</v>
      </c>
      <c r="C513" s="40" t="s">
        <v>1662</v>
      </c>
      <c r="D513" s="39" t="s">
        <v>18</v>
      </c>
      <c r="E513" s="40" t="s">
        <v>1614</v>
      </c>
      <c r="F513" s="40" t="s">
        <v>1614</v>
      </c>
      <c r="G513" s="40" t="s">
        <v>1614</v>
      </c>
      <c r="H513" s="39" t="s">
        <v>1663</v>
      </c>
      <c r="I513" s="53">
        <v>10</v>
      </c>
      <c r="J513" s="39">
        <v>50502</v>
      </c>
      <c r="K513" s="39">
        <v>30299</v>
      </c>
      <c r="L513" s="39" t="s">
        <v>22</v>
      </c>
    </row>
    <row r="514" ht="45" customHeight="1" outlineLevel="2" spans="1:12">
      <c r="A514" s="39">
        <v>472</v>
      </c>
      <c r="B514" s="40" t="s">
        <v>1664</v>
      </c>
      <c r="C514" s="40" t="s">
        <v>1665</v>
      </c>
      <c r="D514" s="39" t="s">
        <v>18</v>
      </c>
      <c r="E514" s="40" t="s">
        <v>1614</v>
      </c>
      <c r="F514" s="40" t="s">
        <v>1614</v>
      </c>
      <c r="G514" s="40" t="s">
        <v>1614</v>
      </c>
      <c r="H514" s="39" t="s">
        <v>1666</v>
      </c>
      <c r="I514" s="53">
        <v>8</v>
      </c>
      <c r="J514" s="39">
        <v>50502</v>
      </c>
      <c r="K514" s="39">
        <v>30299</v>
      </c>
      <c r="L514" s="39" t="s">
        <v>22</v>
      </c>
    </row>
    <row r="515" ht="45" customHeight="1" outlineLevel="2" spans="1:12">
      <c r="A515" s="39">
        <v>473</v>
      </c>
      <c r="B515" s="40" t="s">
        <v>1667</v>
      </c>
      <c r="C515" s="40" t="s">
        <v>1668</v>
      </c>
      <c r="D515" s="39" t="s">
        <v>403</v>
      </c>
      <c r="E515" s="40" t="s">
        <v>1614</v>
      </c>
      <c r="F515" s="40" t="s">
        <v>1614</v>
      </c>
      <c r="G515" s="40" t="s">
        <v>1614</v>
      </c>
      <c r="H515" s="39" t="s">
        <v>1669</v>
      </c>
      <c r="I515" s="53">
        <v>30</v>
      </c>
      <c r="J515" s="39">
        <v>50502</v>
      </c>
      <c r="K515" s="39">
        <v>30299</v>
      </c>
      <c r="L515" s="39" t="s">
        <v>22</v>
      </c>
    </row>
    <row r="516" ht="45" customHeight="1" outlineLevel="2" spans="1:12">
      <c r="A516" s="39">
        <v>474</v>
      </c>
      <c r="B516" s="40" t="s">
        <v>1670</v>
      </c>
      <c r="C516" s="40" t="s">
        <v>1671</v>
      </c>
      <c r="D516" s="39" t="s">
        <v>403</v>
      </c>
      <c r="E516" s="40" t="s">
        <v>1614</v>
      </c>
      <c r="F516" s="40" t="s">
        <v>1614</v>
      </c>
      <c r="G516" s="40" t="s">
        <v>1614</v>
      </c>
      <c r="H516" s="39" t="s">
        <v>1672</v>
      </c>
      <c r="I516" s="53">
        <v>30</v>
      </c>
      <c r="J516" s="39">
        <v>50502</v>
      </c>
      <c r="K516" s="39">
        <v>30299</v>
      </c>
      <c r="L516" s="39" t="s">
        <v>22</v>
      </c>
    </row>
    <row r="517" ht="45" customHeight="1" outlineLevel="1" spans="1:12">
      <c r="A517" s="39"/>
      <c r="B517" s="40"/>
      <c r="C517" s="40"/>
      <c r="D517" s="39"/>
      <c r="E517" s="42" t="s">
        <v>1673</v>
      </c>
      <c r="F517" s="40"/>
      <c r="G517" s="40"/>
      <c r="H517" s="39"/>
      <c r="I517" s="52">
        <f>SUBTOTAL(9,I518)</f>
        <v>10</v>
      </c>
      <c r="J517" s="39"/>
      <c r="K517" s="39"/>
      <c r="L517" s="39"/>
    </row>
    <row r="518" ht="45" customHeight="1" outlineLevel="2" spans="1:12">
      <c r="A518" s="39">
        <v>475</v>
      </c>
      <c r="B518" s="40" t="s">
        <v>1674</v>
      </c>
      <c r="C518" s="40" t="s">
        <v>1675</v>
      </c>
      <c r="D518" s="39" t="s">
        <v>18</v>
      </c>
      <c r="E518" s="40" t="s">
        <v>1676</v>
      </c>
      <c r="F518" s="40" t="s">
        <v>437</v>
      </c>
      <c r="G518" s="40" t="s">
        <v>1677</v>
      </c>
      <c r="H518" s="39" t="s">
        <v>1678</v>
      </c>
      <c r="I518" s="53">
        <v>10</v>
      </c>
      <c r="J518" s="39">
        <v>50299</v>
      </c>
      <c r="K518" s="39">
        <v>30299</v>
      </c>
      <c r="L518" s="39" t="s">
        <v>22</v>
      </c>
    </row>
    <row r="519" ht="45" customHeight="1" outlineLevel="1" spans="1:12">
      <c r="A519" s="39"/>
      <c r="B519" s="40"/>
      <c r="C519" s="40"/>
      <c r="D519" s="39"/>
      <c r="E519" s="42" t="s">
        <v>1679</v>
      </c>
      <c r="F519" s="40"/>
      <c r="G519" s="40"/>
      <c r="H519" s="39"/>
      <c r="I519" s="52">
        <f>SUBTOTAL(9,I520)</f>
        <v>7</v>
      </c>
      <c r="J519" s="39"/>
      <c r="K519" s="39"/>
      <c r="L519" s="39"/>
    </row>
    <row r="520" ht="45" customHeight="1" outlineLevel="2" spans="1:12">
      <c r="A520" s="39">
        <v>476</v>
      </c>
      <c r="B520" s="40" t="s">
        <v>1680</v>
      </c>
      <c r="C520" s="40" t="s">
        <v>1681</v>
      </c>
      <c r="D520" s="39" t="s">
        <v>18</v>
      </c>
      <c r="E520" s="40" t="s">
        <v>1682</v>
      </c>
      <c r="F520" s="40" t="s">
        <v>1683</v>
      </c>
      <c r="G520" s="40" t="s">
        <v>1684</v>
      </c>
      <c r="H520" s="39" t="s">
        <v>1685</v>
      </c>
      <c r="I520" s="53">
        <v>7</v>
      </c>
      <c r="J520" s="39">
        <v>50299</v>
      </c>
      <c r="K520" s="39">
        <v>30299</v>
      </c>
      <c r="L520" s="39" t="s">
        <v>22</v>
      </c>
    </row>
    <row r="521" ht="45" customHeight="1" outlineLevel="1" spans="1:12">
      <c r="A521" s="39"/>
      <c r="B521" s="40"/>
      <c r="C521" s="40"/>
      <c r="D521" s="39"/>
      <c r="E521" s="42" t="s">
        <v>1686</v>
      </c>
      <c r="F521" s="40"/>
      <c r="G521" s="40"/>
      <c r="H521" s="39"/>
      <c r="I521" s="52">
        <f>SUBTOTAL(9,I522)</f>
        <v>8</v>
      </c>
      <c r="J521" s="39"/>
      <c r="K521" s="39"/>
      <c r="L521" s="39"/>
    </row>
    <row r="522" ht="45" customHeight="1" outlineLevel="2" spans="1:14">
      <c r="A522" s="39">
        <v>477</v>
      </c>
      <c r="B522" s="40" t="s">
        <v>1687</v>
      </c>
      <c r="C522" s="40" t="s">
        <v>1688</v>
      </c>
      <c r="D522" s="39" t="s">
        <v>18</v>
      </c>
      <c r="E522" s="40" t="s">
        <v>1689</v>
      </c>
      <c r="F522" s="40" t="s">
        <v>1689</v>
      </c>
      <c r="G522" s="40" t="s">
        <v>1690</v>
      </c>
      <c r="H522" s="39" t="s">
        <v>1691</v>
      </c>
      <c r="I522" s="53">
        <v>8</v>
      </c>
      <c r="J522" s="39">
        <v>50502</v>
      </c>
      <c r="K522" s="39">
        <v>30299</v>
      </c>
      <c r="L522" s="39" t="s">
        <v>22</v>
      </c>
      <c r="N522" s="48">
        <v>0</v>
      </c>
    </row>
    <row r="523" ht="45" customHeight="1" outlineLevel="1" spans="1:12">
      <c r="A523" s="39"/>
      <c r="B523" s="40"/>
      <c r="C523" s="40"/>
      <c r="D523" s="39"/>
      <c r="E523" s="42" t="s">
        <v>1692</v>
      </c>
      <c r="F523" s="40"/>
      <c r="G523" s="40"/>
      <c r="H523" s="39"/>
      <c r="I523" s="52">
        <f>SUBTOTAL(9,I524)</f>
        <v>7</v>
      </c>
      <c r="J523" s="39"/>
      <c r="K523" s="39"/>
      <c r="L523" s="39"/>
    </row>
    <row r="524" ht="45" customHeight="1" outlineLevel="2" spans="1:12">
      <c r="A524" s="39">
        <v>478</v>
      </c>
      <c r="B524" s="40" t="s">
        <v>1693</v>
      </c>
      <c r="C524" s="40" t="s">
        <v>1694</v>
      </c>
      <c r="D524" s="39" t="s">
        <v>18</v>
      </c>
      <c r="E524" s="40" t="s">
        <v>1695</v>
      </c>
      <c r="F524" s="40" t="s">
        <v>1696</v>
      </c>
      <c r="G524" s="40" t="s">
        <v>1696</v>
      </c>
      <c r="H524" s="39" t="s">
        <v>1697</v>
      </c>
      <c r="I524" s="53">
        <v>7</v>
      </c>
      <c r="J524" s="39">
        <v>50299</v>
      </c>
      <c r="K524" s="39">
        <v>30299</v>
      </c>
      <c r="L524" s="39" t="s">
        <v>22</v>
      </c>
    </row>
  </sheetData>
  <mergeCells count="2">
    <mergeCell ref="A1:B1"/>
    <mergeCell ref="A2:L2"/>
  </mergeCells>
  <pageMargins left="0.550694444444444" right="0.275" top="0.511805555555556" bottom="0.472222222222222" header="0.298611111111111" footer="0.236111111111111"/>
  <pageSetup paperSize="9" scale="89" fitToHeight="0" orientation="portrait" blackAndWhite="1" horizontalDpi="600"/>
  <headerFooter differentOddEven="1">
    <oddFooter>&amp;R&amp;14-&amp;P+2-</oddFooter>
    <evenFooter>&amp;L&amp;14-&amp;P+2-</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1"/>
  <sheetViews>
    <sheetView view="pageBreakPreview" zoomScaleNormal="100" workbookViewId="0">
      <selection activeCell="A1" sqref="$A1:$XFD1048576"/>
    </sheetView>
  </sheetViews>
  <sheetFormatPr defaultColWidth="9" defaultRowHeight="14.25"/>
  <cols>
    <col min="1" max="1" width="4.10833333333333" style="35" customWidth="1"/>
    <col min="2" max="2" width="6.08333333333333" style="35" customWidth="1"/>
    <col min="3" max="3" width="19.0083333333333" style="35" customWidth="1"/>
    <col min="4" max="4" width="4.95" style="47" customWidth="1"/>
    <col min="5" max="5" width="10.65" style="47" customWidth="1"/>
    <col min="6" max="6" width="9.24166666666667" style="47" customWidth="1"/>
    <col min="7" max="7" width="14.4333333333333" style="47" customWidth="1"/>
    <col min="8" max="8" width="5.69166666666667" style="47" customWidth="1"/>
    <col min="9" max="9" width="6.44166666666667" style="47" customWidth="1"/>
    <col min="10" max="10" width="6.44166666666667" style="35" customWidth="1"/>
    <col min="11" max="11" width="5.10833333333333" style="35" customWidth="1"/>
    <col min="12" max="12" width="6.66666666666667" style="35" customWidth="1"/>
    <col min="13" max="16384" width="9" style="35"/>
  </cols>
  <sheetData>
    <row r="1" s="35" customFormat="1" ht="17" customHeight="1" spans="1:9">
      <c r="A1" s="36" t="s">
        <v>1698</v>
      </c>
      <c r="B1" s="36"/>
      <c r="D1" s="47"/>
      <c r="E1" s="47"/>
      <c r="F1" s="47"/>
      <c r="G1" s="47"/>
      <c r="H1" s="47"/>
      <c r="I1" s="47"/>
    </row>
    <row r="2" s="35" customFormat="1" ht="32" customHeight="1" spans="1:12">
      <c r="A2" s="37" t="s">
        <v>1699</v>
      </c>
      <c r="B2" s="37"/>
      <c r="C2" s="37"/>
      <c r="D2" s="37"/>
      <c r="E2" s="37"/>
      <c r="F2" s="37"/>
      <c r="G2" s="37"/>
      <c r="H2" s="37"/>
      <c r="I2" s="37"/>
      <c r="J2" s="37"/>
      <c r="K2" s="37"/>
      <c r="L2" s="37"/>
    </row>
    <row r="3" s="35" customFormat="1" ht="51" customHeight="1" spans="1:12">
      <c r="A3" s="38" t="s">
        <v>2</v>
      </c>
      <c r="B3" s="38" t="s">
        <v>3</v>
      </c>
      <c r="C3" s="38" t="s">
        <v>4</v>
      </c>
      <c r="D3" s="38" t="s">
        <v>5</v>
      </c>
      <c r="E3" s="41" t="s">
        <v>6</v>
      </c>
      <c r="F3" s="38" t="s">
        <v>7</v>
      </c>
      <c r="G3" s="38" t="s">
        <v>8</v>
      </c>
      <c r="H3" s="38" t="s">
        <v>9</v>
      </c>
      <c r="I3" s="43" t="s">
        <v>10</v>
      </c>
      <c r="J3" s="43" t="s">
        <v>11</v>
      </c>
      <c r="K3" s="43" t="s">
        <v>12</v>
      </c>
      <c r="L3" s="44" t="s">
        <v>1700</v>
      </c>
    </row>
    <row r="4" s="35" customFormat="1" ht="27" customHeight="1" spans="1:12">
      <c r="A4" s="39"/>
      <c r="B4" s="40"/>
      <c r="C4" s="40"/>
      <c r="D4" s="39"/>
      <c r="E4" s="38" t="s">
        <v>14</v>
      </c>
      <c r="F4" s="39"/>
      <c r="G4" s="39"/>
      <c r="H4" s="39"/>
      <c r="I4" s="45">
        <f>SUBTOTAL(9,I6:I111)</f>
        <v>900</v>
      </c>
      <c r="J4" s="39"/>
      <c r="K4" s="39"/>
      <c r="L4" s="39"/>
    </row>
    <row r="5" s="35" customFormat="1" ht="27" customHeight="1" outlineLevel="1" spans="1:12">
      <c r="A5" s="39"/>
      <c r="B5" s="40"/>
      <c r="C5" s="40"/>
      <c r="D5" s="39"/>
      <c r="E5" s="38" t="s">
        <v>434</v>
      </c>
      <c r="F5" s="39"/>
      <c r="G5" s="39"/>
      <c r="H5" s="39"/>
      <c r="I5" s="45">
        <f>SUBTOTAL(9,I6:I42)</f>
        <v>362</v>
      </c>
      <c r="J5" s="39"/>
      <c r="K5" s="39"/>
      <c r="L5" s="39"/>
    </row>
    <row r="6" s="35" customFormat="1" ht="40" customHeight="1" outlineLevel="2" spans="1:12">
      <c r="A6" s="39" t="s">
        <v>1701</v>
      </c>
      <c r="B6" s="40" t="s">
        <v>1702</v>
      </c>
      <c r="C6" s="40" t="s">
        <v>1703</v>
      </c>
      <c r="D6" s="39" t="s">
        <v>18</v>
      </c>
      <c r="E6" s="39" t="s">
        <v>437</v>
      </c>
      <c r="F6" s="39" t="s">
        <v>437</v>
      </c>
      <c r="G6" s="39" t="s">
        <v>438</v>
      </c>
      <c r="H6" s="39" t="s">
        <v>1704</v>
      </c>
      <c r="I6" s="46">
        <v>9</v>
      </c>
      <c r="J6" s="39">
        <v>50502</v>
      </c>
      <c r="K6" s="39">
        <v>30299</v>
      </c>
      <c r="L6" s="39" t="s">
        <v>22</v>
      </c>
    </row>
    <row r="7" s="35" customFormat="1" ht="40" customHeight="1" outlineLevel="2" spans="1:12">
      <c r="A7" s="39" t="s">
        <v>1705</v>
      </c>
      <c r="B7" s="40" t="s">
        <v>1706</v>
      </c>
      <c r="C7" s="40" t="s">
        <v>1707</v>
      </c>
      <c r="D7" s="39" t="s">
        <v>18</v>
      </c>
      <c r="E7" s="39" t="s">
        <v>437</v>
      </c>
      <c r="F7" s="39" t="s">
        <v>437</v>
      </c>
      <c r="G7" s="39" t="s">
        <v>481</v>
      </c>
      <c r="H7" s="39" t="s">
        <v>1708</v>
      </c>
      <c r="I7" s="46">
        <v>10</v>
      </c>
      <c r="J7" s="39">
        <v>50502</v>
      </c>
      <c r="K7" s="39">
        <v>30299</v>
      </c>
      <c r="L7" s="39" t="s">
        <v>22</v>
      </c>
    </row>
    <row r="8" s="35" customFormat="1" ht="40" customHeight="1" outlineLevel="2" spans="1:12">
      <c r="A8" s="39" t="s">
        <v>1709</v>
      </c>
      <c r="B8" s="40" t="s">
        <v>1710</v>
      </c>
      <c r="C8" s="40" t="s">
        <v>1711</v>
      </c>
      <c r="D8" s="39" t="s">
        <v>18</v>
      </c>
      <c r="E8" s="39" t="s">
        <v>437</v>
      </c>
      <c r="F8" s="39" t="s">
        <v>437</v>
      </c>
      <c r="G8" s="39" t="s">
        <v>481</v>
      </c>
      <c r="H8" s="39" t="s">
        <v>1712</v>
      </c>
      <c r="I8" s="46">
        <v>10</v>
      </c>
      <c r="J8" s="39">
        <v>50502</v>
      </c>
      <c r="K8" s="39">
        <v>30299</v>
      </c>
      <c r="L8" s="39" t="s">
        <v>22</v>
      </c>
    </row>
    <row r="9" s="35" customFormat="1" ht="40" customHeight="1" outlineLevel="2" spans="1:12">
      <c r="A9" s="39" t="s">
        <v>1713</v>
      </c>
      <c r="B9" s="40" t="s">
        <v>1714</v>
      </c>
      <c r="C9" s="40" t="s">
        <v>1715</v>
      </c>
      <c r="D9" s="39" t="s">
        <v>18</v>
      </c>
      <c r="E9" s="39" t="s">
        <v>437</v>
      </c>
      <c r="F9" s="39" t="s">
        <v>437</v>
      </c>
      <c r="G9" s="39" t="s">
        <v>481</v>
      </c>
      <c r="H9" s="39" t="s">
        <v>1716</v>
      </c>
      <c r="I9" s="46">
        <v>10</v>
      </c>
      <c r="J9" s="39">
        <v>50502</v>
      </c>
      <c r="K9" s="39">
        <v>30299</v>
      </c>
      <c r="L9" s="39" t="s">
        <v>22</v>
      </c>
    </row>
    <row r="10" s="35" customFormat="1" ht="40" customHeight="1" outlineLevel="2" spans="1:12">
      <c r="A10" s="39" t="s">
        <v>1717</v>
      </c>
      <c r="B10" s="40" t="s">
        <v>1718</v>
      </c>
      <c r="C10" s="40" t="s">
        <v>1719</v>
      </c>
      <c r="D10" s="39" t="s">
        <v>18</v>
      </c>
      <c r="E10" s="39" t="s">
        <v>437</v>
      </c>
      <c r="F10" s="39" t="s">
        <v>437</v>
      </c>
      <c r="G10" s="39" t="s">
        <v>481</v>
      </c>
      <c r="H10" s="39" t="s">
        <v>1720</v>
      </c>
      <c r="I10" s="46">
        <v>10</v>
      </c>
      <c r="J10" s="39">
        <v>50502</v>
      </c>
      <c r="K10" s="39">
        <v>30299</v>
      </c>
      <c r="L10" s="39" t="s">
        <v>22</v>
      </c>
    </row>
    <row r="11" s="35" customFormat="1" ht="40" customHeight="1" outlineLevel="2" spans="1:12">
      <c r="A11" s="39" t="s">
        <v>1721</v>
      </c>
      <c r="B11" s="40" t="s">
        <v>1722</v>
      </c>
      <c r="C11" s="40" t="s">
        <v>1723</v>
      </c>
      <c r="D11" s="39" t="s">
        <v>18</v>
      </c>
      <c r="E11" s="39" t="s">
        <v>437</v>
      </c>
      <c r="F11" s="39" t="s">
        <v>437</v>
      </c>
      <c r="G11" s="39" t="s">
        <v>481</v>
      </c>
      <c r="H11" s="39" t="s">
        <v>1724</v>
      </c>
      <c r="I11" s="46">
        <v>10</v>
      </c>
      <c r="J11" s="39">
        <v>50502</v>
      </c>
      <c r="K11" s="39">
        <v>30299</v>
      </c>
      <c r="L11" s="39" t="s">
        <v>22</v>
      </c>
    </row>
    <row r="12" s="35" customFormat="1" ht="40" customHeight="1" outlineLevel="2" spans="1:12">
      <c r="A12" s="39" t="s">
        <v>1725</v>
      </c>
      <c r="B12" s="40" t="s">
        <v>1726</v>
      </c>
      <c r="C12" s="40" t="s">
        <v>1727</v>
      </c>
      <c r="D12" s="39" t="s">
        <v>18</v>
      </c>
      <c r="E12" s="39" t="s">
        <v>437</v>
      </c>
      <c r="F12" s="39" t="s">
        <v>437</v>
      </c>
      <c r="G12" s="39" t="s">
        <v>481</v>
      </c>
      <c r="H12" s="39" t="s">
        <v>1728</v>
      </c>
      <c r="I12" s="46">
        <v>10</v>
      </c>
      <c r="J12" s="39">
        <v>50502</v>
      </c>
      <c r="K12" s="39">
        <v>30299</v>
      </c>
      <c r="L12" s="39" t="s">
        <v>22</v>
      </c>
    </row>
    <row r="13" s="35" customFormat="1" ht="40" customHeight="1" outlineLevel="2" spans="1:12">
      <c r="A13" s="39" t="s">
        <v>1729</v>
      </c>
      <c r="B13" s="40" t="s">
        <v>1730</v>
      </c>
      <c r="C13" s="40" t="s">
        <v>1731</v>
      </c>
      <c r="D13" s="39" t="s">
        <v>18</v>
      </c>
      <c r="E13" s="39" t="s">
        <v>437</v>
      </c>
      <c r="F13" s="39" t="s">
        <v>437</v>
      </c>
      <c r="G13" s="39" t="s">
        <v>481</v>
      </c>
      <c r="H13" s="39" t="s">
        <v>1732</v>
      </c>
      <c r="I13" s="46">
        <v>10</v>
      </c>
      <c r="J13" s="39">
        <v>50502</v>
      </c>
      <c r="K13" s="39">
        <v>30299</v>
      </c>
      <c r="L13" s="39" t="s">
        <v>22</v>
      </c>
    </row>
    <row r="14" s="35" customFormat="1" ht="40" customHeight="1" outlineLevel="2" spans="1:12">
      <c r="A14" s="39" t="s">
        <v>1733</v>
      </c>
      <c r="B14" s="40" t="s">
        <v>1734</v>
      </c>
      <c r="C14" s="40" t="s">
        <v>1735</v>
      </c>
      <c r="D14" s="39" t="s">
        <v>18</v>
      </c>
      <c r="E14" s="39" t="s">
        <v>437</v>
      </c>
      <c r="F14" s="39" t="s">
        <v>437</v>
      </c>
      <c r="G14" s="39" t="s">
        <v>481</v>
      </c>
      <c r="H14" s="39" t="s">
        <v>1736</v>
      </c>
      <c r="I14" s="46">
        <v>10</v>
      </c>
      <c r="J14" s="39">
        <v>50502</v>
      </c>
      <c r="K14" s="39">
        <v>30299</v>
      </c>
      <c r="L14" s="39" t="s">
        <v>22</v>
      </c>
    </row>
    <row r="15" s="35" customFormat="1" ht="40" customHeight="1" outlineLevel="2" spans="1:12">
      <c r="A15" s="39" t="s">
        <v>1737</v>
      </c>
      <c r="B15" s="40" t="s">
        <v>1738</v>
      </c>
      <c r="C15" s="40" t="s">
        <v>1739</v>
      </c>
      <c r="D15" s="39" t="s">
        <v>18</v>
      </c>
      <c r="E15" s="39" t="s">
        <v>437</v>
      </c>
      <c r="F15" s="39" t="s">
        <v>437</v>
      </c>
      <c r="G15" s="39" t="s">
        <v>481</v>
      </c>
      <c r="H15" s="39" t="s">
        <v>1740</v>
      </c>
      <c r="I15" s="46">
        <v>9</v>
      </c>
      <c r="J15" s="39">
        <v>50502</v>
      </c>
      <c r="K15" s="39">
        <v>30299</v>
      </c>
      <c r="L15" s="39" t="s">
        <v>22</v>
      </c>
    </row>
    <row r="16" s="35" customFormat="1" ht="59" customHeight="1" outlineLevel="2" spans="1:12">
      <c r="A16" s="39" t="s">
        <v>1741</v>
      </c>
      <c r="B16" s="40" t="s">
        <v>1742</v>
      </c>
      <c r="C16" s="40" t="s">
        <v>1743</v>
      </c>
      <c r="D16" s="39" t="s">
        <v>18</v>
      </c>
      <c r="E16" s="39" t="s">
        <v>437</v>
      </c>
      <c r="F16" s="39" t="s">
        <v>437</v>
      </c>
      <c r="G16" s="39" t="s">
        <v>1744</v>
      </c>
      <c r="H16" s="39" t="s">
        <v>1745</v>
      </c>
      <c r="I16" s="46">
        <v>10</v>
      </c>
      <c r="J16" s="39">
        <v>50502</v>
      </c>
      <c r="K16" s="39">
        <v>30299</v>
      </c>
      <c r="L16" s="39" t="s">
        <v>22</v>
      </c>
    </row>
    <row r="17" s="35" customFormat="1" ht="40" customHeight="1" outlineLevel="2" spans="1:12">
      <c r="A17" s="39" t="s">
        <v>1746</v>
      </c>
      <c r="B17" s="40" t="s">
        <v>1747</v>
      </c>
      <c r="C17" s="40" t="s">
        <v>1748</v>
      </c>
      <c r="D17" s="39" t="s">
        <v>18</v>
      </c>
      <c r="E17" s="39" t="s">
        <v>437</v>
      </c>
      <c r="F17" s="39" t="s">
        <v>437</v>
      </c>
      <c r="G17" s="39" t="s">
        <v>491</v>
      </c>
      <c r="H17" s="39" t="s">
        <v>1749</v>
      </c>
      <c r="I17" s="46">
        <v>10</v>
      </c>
      <c r="J17" s="39">
        <v>50502</v>
      </c>
      <c r="K17" s="39">
        <v>30299</v>
      </c>
      <c r="L17" s="39" t="s">
        <v>22</v>
      </c>
    </row>
    <row r="18" s="35" customFormat="1" ht="40" customHeight="1" outlineLevel="2" spans="1:12">
      <c r="A18" s="39" t="s">
        <v>1750</v>
      </c>
      <c r="B18" s="40" t="s">
        <v>1751</v>
      </c>
      <c r="C18" s="40" t="s">
        <v>1752</v>
      </c>
      <c r="D18" s="39" t="s">
        <v>18</v>
      </c>
      <c r="E18" s="39" t="s">
        <v>437</v>
      </c>
      <c r="F18" s="39" t="s">
        <v>437</v>
      </c>
      <c r="G18" s="39" t="s">
        <v>491</v>
      </c>
      <c r="H18" s="39" t="s">
        <v>1753</v>
      </c>
      <c r="I18" s="46">
        <v>10</v>
      </c>
      <c r="J18" s="39">
        <v>50502</v>
      </c>
      <c r="K18" s="39">
        <v>30299</v>
      </c>
      <c r="L18" s="39" t="s">
        <v>22</v>
      </c>
    </row>
    <row r="19" s="35" customFormat="1" ht="40" customHeight="1" outlineLevel="2" spans="1:12">
      <c r="A19" s="39" t="s">
        <v>1754</v>
      </c>
      <c r="B19" s="40" t="s">
        <v>1755</v>
      </c>
      <c r="C19" s="40" t="s">
        <v>1756</v>
      </c>
      <c r="D19" s="39" t="s">
        <v>18</v>
      </c>
      <c r="E19" s="39" t="s">
        <v>437</v>
      </c>
      <c r="F19" s="39" t="s">
        <v>437</v>
      </c>
      <c r="G19" s="39" t="s">
        <v>495</v>
      </c>
      <c r="H19" s="39" t="s">
        <v>1757</v>
      </c>
      <c r="I19" s="46">
        <v>10</v>
      </c>
      <c r="J19" s="39">
        <v>50502</v>
      </c>
      <c r="K19" s="39">
        <v>30299</v>
      </c>
      <c r="L19" s="39" t="s">
        <v>22</v>
      </c>
    </row>
    <row r="20" s="35" customFormat="1" ht="40" customHeight="1" outlineLevel="2" spans="1:12">
      <c r="A20" s="39" t="s">
        <v>1758</v>
      </c>
      <c r="B20" s="40" t="s">
        <v>1759</v>
      </c>
      <c r="C20" s="40" t="s">
        <v>1760</v>
      </c>
      <c r="D20" s="39" t="s">
        <v>18</v>
      </c>
      <c r="E20" s="39" t="s">
        <v>437</v>
      </c>
      <c r="F20" s="39" t="s">
        <v>437</v>
      </c>
      <c r="G20" s="39" t="s">
        <v>495</v>
      </c>
      <c r="H20" s="39" t="s">
        <v>1761</v>
      </c>
      <c r="I20" s="46">
        <v>10</v>
      </c>
      <c r="J20" s="39">
        <v>50502</v>
      </c>
      <c r="K20" s="39">
        <v>30299</v>
      </c>
      <c r="L20" s="39" t="s">
        <v>22</v>
      </c>
    </row>
    <row r="21" s="35" customFormat="1" ht="40" customHeight="1" outlineLevel="2" spans="1:12">
      <c r="A21" s="39" t="s">
        <v>1762</v>
      </c>
      <c r="B21" s="40" t="s">
        <v>1763</v>
      </c>
      <c r="C21" s="40" t="s">
        <v>1764</v>
      </c>
      <c r="D21" s="39" t="s">
        <v>18</v>
      </c>
      <c r="E21" s="39" t="s">
        <v>437</v>
      </c>
      <c r="F21" s="39" t="s">
        <v>437</v>
      </c>
      <c r="G21" s="39" t="s">
        <v>495</v>
      </c>
      <c r="H21" s="39" t="s">
        <v>1765</v>
      </c>
      <c r="I21" s="46">
        <v>10</v>
      </c>
      <c r="J21" s="39">
        <v>50502</v>
      </c>
      <c r="K21" s="39">
        <v>30299</v>
      </c>
      <c r="L21" s="39" t="s">
        <v>22</v>
      </c>
    </row>
    <row r="22" s="35" customFormat="1" ht="40" customHeight="1" outlineLevel="2" spans="1:12">
      <c r="A22" s="39" t="s">
        <v>1766</v>
      </c>
      <c r="B22" s="40" t="s">
        <v>1767</v>
      </c>
      <c r="C22" s="40" t="s">
        <v>1768</v>
      </c>
      <c r="D22" s="39" t="s">
        <v>18</v>
      </c>
      <c r="E22" s="39" t="s">
        <v>437</v>
      </c>
      <c r="F22" s="39" t="s">
        <v>437</v>
      </c>
      <c r="G22" s="39" t="s">
        <v>495</v>
      </c>
      <c r="H22" s="39" t="s">
        <v>1769</v>
      </c>
      <c r="I22" s="46">
        <v>10</v>
      </c>
      <c r="J22" s="39">
        <v>50502</v>
      </c>
      <c r="K22" s="39">
        <v>30299</v>
      </c>
      <c r="L22" s="39" t="s">
        <v>22</v>
      </c>
    </row>
    <row r="23" s="35" customFormat="1" ht="40" customHeight="1" outlineLevel="2" spans="1:12">
      <c r="A23" s="39" t="s">
        <v>1770</v>
      </c>
      <c r="B23" s="40" t="s">
        <v>1771</v>
      </c>
      <c r="C23" s="40" t="s">
        <v>1772</v>
      </c>
      <c r="D23" s="39" t="s">
        <v>18</v>
      </c>
      <c r="E23" s="39" t="s">
        <v>437</v>
      </c>
      <c r="F23" s="39" t="s">
        <v>437</v>
      </c>
      <c r="G23" s="39" t="s">
        <v>495</v>
      </c>
      <c r="H23" s="39" t="s">
        <v>1773</v>
      </c>
      <c r="I23" s="46">
        <v>10</v>
      </c>
      <c r="J23" s="39">
        <v>50502</v>
      </c>
      <c r="K23" s="39">
        <v>30299</v>
      </c>
      <c r="L23" s="39" t="s">
        <v>22</v>
      </c>
    </row>
    <row r="24" s="35" customFormat="1" ht="40" customHeight="1" outlineLevel="2" spans="1:12">
      <c r="A24" s="39" t="s">
        <v>1774</v>
      </c>
      <c r="B24" s="40" t="s">
        <v>1775</v>
      </c>
      <c r="C24" s="40" t="s">
        <v>1776</v>
      </c>
      <c r="D24" s="39" t="s">
        <v>18</v>
      </c>
      <c r="E24" s="39" t="s">
        <v>437</v>
      </c>
      <c r="F24" s="39" t="s">
        <v>437</v>
      </c>
      <c r="G24" s="39" t="s">
        <v>499</v>
      </c>
      <c r="H24" s="39" t="s">
        <v>1777</v>
      </c>
      <c r="I24" s="46">
        <v>10</v>
      </c>
      <c r="J24" s="39">
        <v>50502</v>
      </c>
      <c r="K24" s="39">
        <v>30299</v>
      </c>
      <c r="L24" s="39" t="s">
        <v>22</v>
      </c>
    </row>
    <row r="25" s="35" customFormat="1" ht="40" customHeight="1" outlineLevel="2" spans="1:12">
      <c r="A25" s="39" t="s">
        <v>1778</v>
      </c>
      <c r="B25" s="40" t="s">
        <v>1779</v>
      </c>
      <c r="C25" s="40" t="s">
        <v>1780</v>
      </c>
      <c r="D25" s="39" t="s">
        <v>18</v>
      </c>
      <c r="E25" s="39" t="s">
        <v>437</v>
      </c>
      <c r="F25" s="39" t="s">
        <v>437</v>
      </c>
      <c r="G25" s="39" t="s">
        <v>499</v>
      </c>
      <c r="H25" s="39" t="s">
        <v>1781</v>
      </c>
      <c r="I25" s="46">
        <v>10</v>
      </c>
      <c r="J25" s="39">
        <v>50502</v>
      </c>
      <c r="K25" s="39">
        <v>30299</v>
      </c>
      <c r="L25" s="39" t="s">
        <v>22</v>
      </c>
    </row>
    <row r="26" s="35" customFormat="1" ht="40" customHeight="1" outlineLevel="2" spans="1:12">
      <c r="A26" s="39" t="s">
        <v>1782</v>
      </c>
      <c r="B26" s="40" t="s">
        <v>1783</v>
      </c>
      <c r="C26" s="40" t="s">
        <v>1784</v>
      </c>
      <c r="D26" s="39" t="s">
        <v>18</v>
      </c>
      <c r="E26" s="39" t="s">
        <v>437</v>
      </c>
      <c r="F26" s="39" t="s">
        <v>437</v>
      </c>
      <c r="G26" s="39" t="s">
        <v>499</v>
      </c>
      <c r="H26" s="39" t="s">
        <v>1785</v>
      </c>
      <c r="I26" s="46">
        <v>10</v>
      </c>
      <c r="J26" s="39">
        <v>50502</v>
      </c>
      <c r="K26" s="39">
        <v>30299</v>
      </c>
      <c r="L26" s="39" t="s">
        <v>22</v>
      </c>
    </row>
    <row r="27" s="35" customFormat="1" ht="40" customHeight="1" outlineLevel="2" spans="1:12">
      <c r="A27" s="39" t="s">
        <v>1786</v>
      </c>
      <c r="B27" s="40" t="s">
        <v>1787</v>
      </c>
      <c r="C27" s="40" t="s">
        <v>1788</v>
      </c>
      <c r="D27" s="39" t="s">
        <v>18</v>
      </c>
      <c r="E27" s="39" t="s">
        <v>437</v>
      </c>
      <c r="F27" s="39" t="s">
        <v>437</v>
      </c>
      <c r="G27" s="39" t="s">
        <v>518</v>
      </c>
      <c r="H27" s="39" t="s">
        <v>1789</v>
      </c>
      <c r="I27" s="46">
        <v>10</v>
      </c>
      <c r="J27" s="39">
        <v>50502</v>
      </c>
      <c r="K27" s="39">
        <v>30299</v>
      </c>
      <c r="L27" s="39" t="s">
        <v>22</v>
      </c>
    </row>
    <row r="28" s="35" customFormat="1" ht="40" customHeight="1" outlineLevel="2" spans="1:12">
      <c r="A28" s="39" t="s">
        <v>1790</v>
      </c>
      <c r="B28" s="40" t="s">
        <v>1791</v>
      </c>
      <c r="C28" s="40" t="s">
        <v>1792</v>
      </c>
      <c r="D28" s="39" t="s">
        <v>18</v>
      </c>
      <c r="E28" s="39" t="s">
        <v>437</v>
      </c>
      <c r="F28" s="39" t="s">
        <v>437</v>
      </c>
      <c r="G28" s="39" t="s">
        <v>518</v>
      </c>
      <c r="H28" s="39" t="s">
        <v>1793</v>
      </c>
      <c r="I28" s="46">
        <v>10</v>
      </c>
      <c r="J28" s="39">
        <v>50502</v>
      </c>
      <c r="K28" s="39">
        <v>30299</v>
      </c>
      <c r="L28" s="39" t="s">
        <v>22</v>
      </c>
    </row>
    <row r="29" s="35" customFormat="1" ht="40" customHeight="1" outlineLevel="2" spans="1:12">
      <c r="A29" s="39" t="s">
        <v>1794</v>
      </c>
      <c r="B29" s="40" t="s">
        <v>1795</v>
      </c>
      <c r="C29" s="40" t="s">
        <v>1796</v>
      </c>
      <c r="D29" s="39" t="s">
        <v>18</v>
      </c>
      <c r="E29" s="39" t="s">
        <v>437</v>
      </c>
      <c r="F29" s="39" t="s">
        <v>437</v>
      </c>
      <c r="G29" s="39" t="s">
        <v>518</v>
      </c>
      <c r="H29" s="39" t="s">
        <v>1797</v>
      </c>
      <c r="I29" s="46">
        <v>10</v>
      </c>
      <c r="J29" s="39">
        <v>50502</v>
      </c>
      <c r="K29" s="39">
        <v>30299</v>
      </c>
      <c r="L29" s="39" t="s">
        <v>22</v>
      </c>
    </row>
    <row r="30" s="35" customFormat="1" ht="40" customHeight="1" outlineLevel="2" spans="1:12">
      <c r="A30" s="39" t="s">
        <v>1798</v>
      </c>
      <c r="B30" s="40" t="s">
        <v>1799</v>
      </c>
      <c r="C30" s="40" t="s">
        <v>1800</v>
      </c>
      <c r="D30" s="39" t="s">
        <v>18</v>
      </c>
      <c r="E30" s="39" t="s">
        <v>437</v>
      </c>
      <c r="F30" s="39" t="s">
        <v>437</v>
      </c>
      <c r="G30" s="39" t="s">
        <v>518</v>
      </c>
      <c r="H30" s="39" t="s">
        <v>1801</v>
      </c>
      <c r="I30" s="46">
        <v>10</v>
      </c>
      <c r="J30" s="39">
        <v>50502</v>
      </c>
      <c r="K30" s="39">
        <v>30299</v>
      </c>
      <c r="L30" s="39" t="s">
        <v>22</v>
      </c>
    </row>
    <row r="31" s="35" customFormat="1" ht="40" customHeight="1" outlineLevel="2" spans="1:12">
      <c r="A31" s="39" t="s">
        <v>1802</v>
      </c>
      <c r="B31" s="40" t="s">
        <v>1803</v>
      </c>
      <c r="C31" s="40" t="s">
        <v>1804</v>
      </c>
      <c r="D31" s="39" t="s">
        <v>18</v>
      </c>
      <c r="E31" s="39" t="s">
        <v>437</v>
      </c>
      <c r="F31" s="39" t="s">
        <v>437</v>
      </c>
      <c r="G31" s="39" t="s">
        <v>535</v>
      </c>
      <c r="H31" s="39" t="s">
        <v>1805</v>
      </c>
      <c r="I31" s="46">
        <v>10</v>
      </c>
      <c r="J31" s="39">
        <v>50502</v>
      </c>
      <c r="K31" s="39">
        <v>30299</v>
      </c>
      <c r="L31" s="39" t="s">
        <v>22</v>
      </c>
    </row>
    <row r="32" s="35" customFormat="1" ht="40" customHeight="1" outlineLevel="2" spans="1:12">
      <c r="A32" s="39" t="s">
        <v>1806</v>
      </c>
      <c r="B32" s="40" t="s">
        <v>1807</v>
      </c>
      <c r="C32" s="40" t="s">
        <v>1808</v>
      </c>
      <c r="D32" s="39" t="s">
        <v>18</v>
      </c>
      <c r="E32" s="39" t="s">
        <v>437</v>
      </c>
      <c r="F32" s="39" t="s">
        <v>437</v>
      </c>
      <c r="G32" s="39" t="s">
        <v>535</v>
      </c>
      <c r="H32" s="39" t="s">
        <v>1809</v>
      </c>
      <c r="I32" s="46">
        <v>7</v>
      </c>
      <c r="J32" s="39">
        <v>50502</v>
      </c>
      <c r="K32" s="39">
        <v>30299</v>
      </c>
      <c r="L32" s="39" t="s">
        <v>22</v>
      </c>
    </row>
    <row r="33" s="35" customFormat="1" ht="40" customHeight="1" outlineLevel="2" spans="1:12">
      <c r="A33" s="39" t="s">
        <v>1810</v>
      </c>
      <c r="B33" s="40" t="s">
        <v>1811</v>
      </c>
      <c r="C33" s="40" t="s">
        <v>1812</v>
      </c>
      <c r="D33" s="39" t="s">
        <v>18</v>
      </c>
      <c r="E33" s="39" t="s">
        <v>437</v>
      </c>
      <c r="F33" s="39" t="s">
        <v>437</v>
      </c>
      <c r="G33" s="39" t="s">
        <v>535</v>
      </c>
      <c r="H33" s="39" t="s">
        <v>1813</v>
      </c>
      <c r="I33" s="46">
        <v>10</v>
      </c>
      <c r="J33" s="39">
        <v>50502</v>
      </c>
      <c r="K33" s="39">
        <v>30299</v>
      </c>
      <c r="L33" s="39" t="s">
        <v>22</v>
      </c>
    </row>
    <row r="34" s="35" customFormat="1" ht="40" customHeight="1" outlineLevel="2" spans="1:12">
      <c r="A34" s="39" t="s">
        <v>1814</v>
      </c>
      <c r="B34" s="40" t="s">
        <v>1815</v>
      </c>
      <c r="C34" s="40" t="s">
        <v>1816</v>
      </c>
      <c r="D34" s="39" t="s">
        <v>18</v>
      </c>
      <c r="E34" s="39" t="s">
        <v>437</v>
      </c>
      <c r="F34" s="39" t="s">
        <v>437</v>
      </c>
      <c r="G34" s="39" t="s">
        <v>535</v>
      </c>
      <c r="H34" s="39" t="s">
        <v>1817</v>
      </c>
      <c r="I34" s="46">
        <v>10</v>
      </c>
      <c r="J34" s="39">
        <v>50502</v>
      </c>
      <c r="K34" s="39">
        <v>30299</v>
      </c>
      <c r="L34" s="39" t="s">
        <v>22</v>
      </c>
    </row>
    <row r="35" s="35" customFormat="1" ht="40" customHeight="1" outlineLevel="2" spans="1:12">
      <c r="A35" s="39" t="s">
        <v>1818</v>
      </c>
      <c r="B35" s="40" t="s">
        <v>1819</v>
      </c>
      <c r="C35" s="40" t="s">
        <v>1820</v>
      </c>
      <c r="D35" s="39" t="s">
        <v>18</v>
      </c>
      <c r="E35" s="39" t="s">
        <v>437</v>
      </c>
      <c r="F35" s="39" t="s">
        <v>437</v>
      </c>
      <c r="G35" s="39" t="s">
        <v>535</v>
      </c>
      <c r="H35" s="39" t="s">
        <v>1821</v>
      </c>
      <c r="I35" s="46">
        <v>7</v>
      </c>
      <c r="J35" s="39">
        <v>50502</v>
      </c>
      <c r="K35" s="39">
        <v>30299</v>
      </c>
      <c r="L35" s="39" t="s">
        <v>22</v>
      </c>
    </row>
    <row r="36" s="35" customFormat="1" ht="40" customHeight="1" outlineLevel="2" spans="1:12">
      <c r="A36" s="39" t="s">
        <v>1822</v>
      </c>
      <c r="B36" s="40" t="s">
        <v>1823</v>
      </c>
      <c r="C36" s="40" t="s">
        <v>1824</v>
      </c>
      <c r="D36" s="39" t="s">
        <v>18</v>
      </c>
      <c r="E36" s="39" t="s">
        <v>437</v>
      </c>
      <c r="F36" s="39" t="s">
        <v>437</v>
      </c>
      <c r="G36" s="39" t="s">
        <v>572</v>
      </c>
      <c r="H36" s="39" t="s">
        <v>1825</v>
      </c>
      <c r="I36" s="46">
        <v>10</v>
      </c>
      <c r="J36" s="39">
        <v>50502</v>
      </c>
      <c r="K36" s="39">
        <v>30299</v>
      </c>
      <c r="L36" s="39" t="s">
        <v>22</v>
      </c>
    </row>
    <row r="37" s="35" customFormat="1" ht="40" customHeight="1" outlineLevel="2" spans="1:12">
      <c r="A37" s="39" t="s">
        <v>1826</v>
      </c>
      <c r="B37" s="40" t="s">
        <v>1827</v>
      </c>
      <c r="C37" s="40" t="s">
        <v>1828</v>
      </c>
      <c r="D37" s="39" t="s">
        <v>18</v>
      </c>
      <c r="E37" s="39" t="s">
        <v>437</v>
      </c>
      <c r="F37" s="39" t="s">
        <v>437</v>
      </c>
      <c r="G37" s="39" t="s">
        <v>582</v>
      </c>
      <c r="H37" s="39" t="s">
        <v>1829</v>
      </c>
      <c r="I37" s="46">
        <v>10</v>
      </c>
      <c r="J37" s="39">
        <v>50502</v>
      </c>
      <c r="K37" s="39">
        <v>30299</v>
      </c>
      <c r="L37" s="39" t="s">
        <v>22</v>
      </c>
    </row>
    <row r="38" s="35" customFormat="1" ht="40" customHeight="1" outlineLevel="2" spans="1:12">
      <c r="A38" s="39" t="s">
        <v>1830</v>
      </c>
      <c r="B38" s="40" t="s">
        <v>1831</v>
      </c>
      <c r="C38" s="40" t="s">
        <v>1832</v>
      </c>
      <c r="D38" s="39" t="s">
        <v>18</v>
      </c>
      <c r="E38" s="39" t="s">
        <v>437</v>
      </c>
      <c r="F38" s="39" t="s">
        <v>437</v>
      </c>
      <c r="G38" s="39" t="s">
        <v>582</v>
      </c>
      <c r="H38" s="39" t="s">
        <v>1833</v>
      </c>
      <c r="I38" s="46">
        <v>10</v>
      </c>
      <c r="J38" s="39">
        <v>50502</v>
      </c>
      <c r="K38" s="39">
        <v>30299</v>
      </c>
      <c r="L38" s="39" t="s">
        <v>22</v>
      </c>
    </row>
    <row r="39" s="35" customFormat="1" ht="40" customHeight="1" outlineLevel="2" spans="1:12">
      <c r="A39" s="39" t="s">
        <v>1834</v>
      </c>
      <c r="B39" s="40" t="s">
        <v>1835</v>
      </c>
      <c r="C39" s="40" t="s">
        <v>1836</v>
      </c>
      <c r="D39" s="39" t="s">
        <v>18</v>
      </c>
      <c r="E39" s="39" t="s">
        <v>437</v>
      </c>
      <c r="F39" s="39" t="s">
        <v>437</v>
      </c>
      <c r="G39" s="39" t="s">
        <v>607</v>
      </c>
      <c r="H39" s="39" t="s">
        <v>1837</v>
      </c>
      <c r="I39" s="46">
        <v>10</v>
      </c>
      <c r="J39" s="39">
        <v>50502</v>
      </c>
      <c r="K39" s="39">
        <v>30299</v>
      </c>
      <c r="L39" s="39" t="s">
        <v>22</v>
      </c>
    </row>
    <row r="40" s="35" customFormat="1" ht="40" customHeight="1" outlineLevel="2" spans="1:12">
      <c r="A40" s="39" t="s">
        <v>1838</v>
      </c>
      <c r="B40" s="40" t="s">
        <v>1839</v>
      </c>
      <c r="C40" s="40" t="s">
        <v>1840</v>
      </c>
      <c r="D40" s="39" t="s">
        <v>18</v>
      </c>
      <c r="E40" s="39" t="s">
        <v>437</v>
      </c>
      <c r="F40" s="39" t="s">
        <v>437</v>
      </c>
      <c r="G40" s="39" t="s">
        <v>607</v>
      </c>
      <c r="H40" s="39" t="s">
        <v>1841</v>
      </c>
      <c r="I40" s="46">
        <v>10</v>
      </c>
      <c r="J40" s="39">
        <v>50502</v>
      </c>
      <c r="K40" s="39">
        <v>30299</v>
      </c>
      <c r="L40" s="39" t="s">
        <v>22</v>
      </c>
    </row>
    <row r="41" s="35" customFormat="1" ht="40" customHeight="1" outlineLevel="2" spans="1:12">
      <c r="A41" s="39" t="s">
        <v>1842</v>
      </c>
      <c r="B41" s="40" t="s">
        <v>1843</v>
      </c>
      <c r="C41" s="40" t="s">
        <v>1844</v>
      </c>
      <c r="D41" s="39" t="s">
        <v>18</v>
      </c>
      <c r="E41" s="39" t="s">
        <v>437</v>
      </c>
      <c r="F41" s="39" t="s">
        <v>437</v>
      </c>
      <c r="G41" s="39" t="s">
        <v>607</v>
      </c>
      <c r="H41" s="39" t="s">
        <v>1845</v>
      </c>
      <c r="I41" s="46">
        <v>10</v>
      </c>
      <c r="J41" s="39">
        <v>50502</v>
      </c>
      <c r="K41" s="39">
        <v>30299</v>
      </c>
      <c r="L41" s="39" t="s">
        <v>22</v>
      </c>
    </row>
    <row r="42" s="35" customFormat="1" ht="40" customHeight="1" outlineLevel="2" spans="1:12">
      <c r="A42" s="39" t="s">
        <v>1846</v>
      </c>
      <c r="B42" s="40" t="s">
        <v>1847</v>
      </c>
      <c r="C42" s="40" t="s">
        <v>1848</v>
      </c>
      <c r="D42" s="39" t="s">
        <v>18</v>
      </c>
      <c r="E42" s="39" t="s">
        <v>437</v>
      </c>
      <c r="F42" s="39" t="s">
        <v>437</v>
      </c>
      <c r="G42" s="39" t="s">
        <v>631</v>
      </c>
      <c r="H42" s="39" t="s">
        <v>1849</v>
      </c>
      <c r="I42" s="46">
        <v>10</v>
      </c>
      <c r="J42" s="39">
        <v>50502</v>
      </c>
      <c r="K42" s="39">
        <v>30299</v>
      </c>
      <c r="L42" s="39" t="s">
        <v>22</v>
      </c>
    </row>
    <row r="43" s="35" customFormat="1" ht="40" customHeight="1" outlineLevel="1" spans="1:12">
      <c r="A43" s="39"/>
      <c r="B43" s="40"/>
      <c r="C43" s="40"/>
      <c r="D43" s="39"/>
      <c r="E43" s="38" t="s">
        <v>874</v>
      </c>
      <c r="F43" s="39"/>
      <c r="G43" s="39"/>
      <c r="H43" s="39"/>
      <c r="I43" s="45">
        <f>SUBTOTAL(9,I44:I53)</f>
        <v>100</v>
      </c>
      <c r="J43" s="39"/>
      <c r="K43" s="39"/>
      <c r="L43" s="39"/>
    </row>
    <row r="44" s="35" customFormat="1" ht="40" customHeight="1" outlineLevel="2" spans="1:12">
      <c r="A44" s="39" t="s">
        <v>1850</v>
      </c>
      <c r="B44" s="40" t="s">
        <v>1851</v>
      </c>
      <c r="C44" s="40" t="s">
        <v>1852</v>
      </c>
      <c r="D44" s="39" t="s">
        <v>18</v>
      </c>
      <c r="E44" s="39" t="s">
        <v>877</v>
      </c>
      <c r="F44" s="39" t="s">
        <v>877</v>
      </c>
      <c r="G44" s="39" t="s">
        <v>882</v>
      </c>
      <c r="H44" s="39" t="s">
        <v>1853</v>
      </c>
      <c r="I44" s="46">
        <v>10</v>
      </c>
      <c r="J44" s="39">
        <v>50502</v>
      </c>
      <c r="K44" s="39">
        <v>30299</v>
      </c>
      <c r="L44" s="39" t="s">
        <v>22</v>
      </c>
    </row>
    <row r="45" s="35" customFormat="1" ht="40" customHeight="1" outlineLevel="2" spans="1:12">
      <c r="A45" s="39" t="s">
        <v>1854</v>
      </c>
      <c r="B45" s="40" t="s">
        <v>1855</v>
      </c>
      <c r="C45" s="40" t="s">
        <v>1856</v>
      </c>
      <c r="D45" s="39" t="s">
        <v>18</v>
      </c>
      <c r="E45" s="39" t="s">
        <v>877</v>
      </c>
      <c r="F45" s="39" t="s">
        <v>877</v>
      </c>
      <c r="G45" s="39" t="s">
        <v>882</v>
      </c>
      <c r="H45" s="39" t="s">
        <v>1857</v>
      </c>
      <c r="I45" s="46">
        <v>10</v>
      </c>
      <c r="J45" s="39">
        <v>50502</v>
      </c>
      <c r="K45" s="39">
        <v>30299</v>
      </c>
      <c r="L45" s="39" t="s">
        <v>22</v>
      </c>
    </row>
    <row r="46" s="35" customFormat="1" ht="40" customHeight="1" outlineLevel="2" spans="1:12">
      <c r="A46" s="39" t="s">
        <v>1858</v>
      </c>
      <c r="B46" s="40" t="s">
        <v>1859</v>
      </c>
      <c r="C46" s="40" t="s">
        <v>1860</v>
      </c>
      <c r="D46" s="39" t="s">
        <v>18</v>
      </c>
      <c r="E46" s="39" t="s">
        <v>877</v>
      </c>
      <c r="F46" s="39" t="s">
        <v>877</v>
      </c>
      <c r="G46" s="39" t="s">
        <v>886</v>
      </c>
      <c r="H46" s="39" t="s">
        <v>1861</v>
      </c>
      <c r="I46" s="46">
        <v>10</v>
      </c>
      <c r="J46" s="39">
        <v>50502</v>
      </c>
      <c r="K46" s="39">
        <v>30299</v>
      </c>
      <c r="L46" s="39" t="s">
        <v>22</v>
      </c>
    </row>
    <row r="47" s="35" customFormat="1" ht="40" customHeight="1" outlineLevel="2" spans="1:12">
      <c r="A47" s="39" t="s">
        <v>1862</v>
      </c>
      <c r="B47" s="40" t="s">
        <v>1863</v>
      </c>
      <c r="C47" s="40" t="s">
        <v>1864</v>
      </c>
      <c r="D47" s="39" t="s">
        <v>18</v>
      </c>
      <c r="E47" s="39" t="s">
        <v>877</v>
      </c>
      <c r="F47" s="39" t="s">
        <v>877</v>
      </c>
      <c r="G47" s="39" t="s">
        <v>959</v>
      </c>
      <c r="H47" s="39" t="s">
        <v>1865</v>
      </c>
      <c r="I47" s="46">
        <v>10</v>
      </c>
      <c r="J47" s="39">
        <v>50502</v>
      </c>
      <c r="K47" s="39">
        <v>30299</v>
      </c>
      <c r="L47" s="39" t="s">
        <v>22</v>
      </c>
    </row>
    <row r="48" s="35" customFormat="1" ht="40" customHeight="1" outlineLevel="2" spans="1:12">
      <c r="A48" s="39" t="s">
        <v>1866</v>
      </c>
      <c r="B48" s="40" t="s">
        <v>1867</v>
      </c>
      <c r="C48" s="40" t="s">
        <v>1868</v>
      </c>
      <c r="D48" s="39" t="s">
        <v>18</v>
      </c>
      <c r="E48" s="39" t="s">
        <v>877</v>
      </c>
      <c r="F48" s="39" t="s">
        <v>877</v>
      </c>
      <c r="G48" s="39" t="s">
        <v>1869</v>
      </c>
      <c r="H48" s="39" t="s">
        <v>1870</v>
      </c>
      <c r="I48" s="46">
        <v>10</v>
      </c>
      <c r="J48" s="39">
        <v>50502</v>
      </c>
      <c r="K48" s="39">
        <v>30299</v>
      </c>
      <c r="L48" s="39" t="s">
        <v>22</v>
      </c>
    </row>
    <row r="49" s="35" customFormat="1" ht="40" customHeight="1" outlineLevel="2" spans="1:12">
      <c r="A49" s="39" t="s">
        <v>1871</v>
      </c>
      <c r="B49" s="40" t="s">
        <v>1872</v>
      </c>
      <c r="C49" s="40" t="s">
        <v>1873</v>
      </c>
      <c r="D49" s="39" t="s">
        <v>18</v>
      </c>
      <c r="E49" s="39" t="s">
        <v>877</v>
      </c>
      <c r="F49" s="39" t="s">
        <v>877</v>
      </c>
      <c r="G49" s="39" t="s">
        <v>1000</v>
      </c>
      <c r="H49" s="39" t="s">
        <v>1874</v>
      </c>
      <c r="I49" s="46">
        <v>10</v>
      </c>
      <c r="J49" s="39">
        <v>50502</v>
      </c>
      <c r="K49" s="39">
        <v>30299</v>
      </c>
      <c r="L49" s="39" t="s">
        <v>22</v>
      </c>
    </row>
    <row r="50" s="35" customFormat="1" ht="40" customHeight="1" outlineLevel="2" spans="1:12">
      <c r="A50" s="39" t="s">
        <v>1875</v>
      </c>
      <c r="B50" s="40" t="s">
        <v>1876</v>
      </c>
      <c r="C50" s="40" t="s">
        <v>1877</v>
      </c>
      <c r="D50" s="39" t="s">
        <v>18</v>
      </c>
      <c r="E50" s="39" t="s">
        <v>877</v>
      </c>
      <c r="F50" s="39" t="s">
        <v>877</v>
      </c>
      <c r="G50" s="39" t="s">
        <v>1000</v>
      </c>
      <c r="H50" s="39" t="s">
        <v>1878</v>
      </c>
      <c r="I50" s="46">
        <v>10</v>
      </c>
      <c r="J50" s="39">
        <v>50502</v>
      </c>
      <c r="K50" s="39">
        <v>30299</v>
      </c>
      <c r="L50" s="39" t="s">
        <v>22</v>
      </c>
    </row>
    <row r="51" s="35" customFormat="1" ht="40" customHeight="1" outlineLevel="2" spans="1:12">
      <c r="A51" s="39" t="s">
        <v>1879</v>
      </c>
      <c r="B51" s="40" t="s">
        <v>1880</v>
      </c>
      <c r="C51" s="40" t="s">
        <v>1881</v>
      </c>
      <c r="D51" s="39" t="s">
        <v>18</v>
      </c>
      <c r="E51" s="39" t="s">
        <v>877</v>
      </c>
      <c r="F51" s="39" t="s">
        <v>877</v>
      </c>
      <c r="G51" s="39" t="s">
        <v>1000</v>
      </c>
      <c r="H51" s="39" t="s">
        <v>1882</v>
      </c>
      <c r="I51" s="46">
        <v>10</v>
      </c>
      <c r="J51" s="39">
        <v>50502</v>
      </c>
      <c r="K51" s="39">
        <v>30299</v>
      </c>
      <c r="L51" s="39" t="s">
        <v>22</v>
      </c>
    </row>
    <row r="52" s="35" customFormat="1" ht="40" customHeight="1" outlineLevel="2" spans="1:12">
      <c r="A52" s="39" t="s">
        <v>1883</v>
      </c>
      <c r="B52" s="40" t="s">
        <v>1884</v>
      </c>
      <c r="C52" s="40" t="s">
        <v>1885</v>
      </c>
      <c r="D52" s="39" t="s">
        <v>18</v>
      </c>
      <c r="E52" s="39" t="s">
        <v>877</v>
      </c>
      <c r="F52" s="39" t="s">
        <v>877</v>
      </c>
      <c r="G52" s="39" t="s">
        <v>1000</v>
      </c>
      <c r="H52" s="39" t="s">
        <v>1886</v>
      </c>
      <c r="I52" s="46">
        <v>10</v>
      </c>
      <c r="J52" s="39">
        <v>50502</v>
      </c>
      <c r="K52" s="39">
        <v>30299</v>
      </c>
      <c r="L52" s="39" t="s">
        <v>22</v>
      </c>
    </row>
    <row r="53" s="35" customFormat="1" ht="40" customHeight="1" outlineLevel="2" spans="1:12">
      <c r="A53" s="39" t="s">
        <v>1887</v>
      </c>
      <c r="B53" s="40" t="s">
        <v>1888</v>
      </c>
      <c r="C53" s="40" t="s">
        <v>1889</v>
      </c>
      <c r="D53" s="39" t="s">
        <v>18</v>
      </c>
      <c r="E53" s="39" t="s">
        <v>877</v>
      </c>
      <c r="F53" s="39" t="s">
        <v>877</v>
      </c>
      <c r="G53" s="39" t="s">
        <v>1890</v>
      </c>
      <c r="H53" s="39" t="s">
        <v>1891</v>
      </c>
      <c r="I53" s="46">
        <v>10</v>
      </c>
      <c r="J53" s="39">
        <v>50502</v>
      </c>
      <c r="K53" s="39">
        <v>30299</v>
      </c>
      <c r="L53" s="39" t="s">
        <v>22</v>
      </c>
    </row>
    <row r="54" s="35" customFormat="1" ht="40" customHeight="1" outlineLevel="1" spans="1:12">
      <c r="A54" s="39"/>
      <c r="B54" s="40"/>
      <c r="C54" s="40"/>
      <c r="D54" s="39"/>
      <c r="E54" s="38" t="s">
        <v>1038</v>
      </c>
      <c r="F54" s="39"/>
      <c r="G54" s="39"/>
      <c r="H54" s="39"/>
      <c r="I54" s="45">
        <f>SUBTOTAL(9,I55:I74)</f>
        <v>200</v>
      </c>
      <c r="J54" s="39"/>
      <c r="K54" s="39"/>
      <c r="L54" s="39"/>
    </row>
    <row r="55" s="35" customFormat="1" ht="40" customHeight="1" outlineLevel="2" spans="1:12">
      <c r="A55" s="39" t="s">
        <v>1892</v>
      </c>
      <c r="B55" s="40" t="s">
        <v>1893</v>
      </c>
      <c r="C55" s="40" t="s">
        <v>1894</v>
      </c>
      <c r="D55" s="39" t="s">
        <v>18</v>
      </c>
      <c r="E55" s="39" t="s">
        <v>1041</v>
      </c>
      <c r="F55" s="39" t="s">
        <v>1041</v>
      </c>
      <c r="G55" s="39" t="s">
        <v>1895</v>
      </c>
      <c r="H55" s="39" t="s">
        <v>1896</v>
      </c>
      <c r="I55" s="46">
        <v>10</v>
      </c>
      <c r="J55" s="39">
        <v>50502</v>
      </c>
      <c r="K55" s="39">
        <v>30299</v>
      </c>
      <c r="L55" s="39" t="s">
        <v>22</v>
      </c>
    </row>
    <row r="56" s="35" customFormat="1" ht="40" customHeight="1" outlineLevel="2" spans="1:12">
      <c r="A56" s="39" t="s">
        <v>1897</v>
      </c>
      <c r="B56" s="40" t="s">
        <v>1898</v>
      </c>
      <c r="C56" s="40" t="s">
        <v>1899</v>
      </c>
      <c r="D56" s="39" t="s">
        <v>18</v>
      </c>
      <c r="E56" s="39" t="s">
        <v>1041</v>
      </c>
      <c r="F56" s="39" t="s">
        <v>1041</v>
      </c>
      <c r="G56" s="39" t="s">
        <v>1895</v>
      </c>
      <c r="H56" s="39" t="s">
        <v>1900</v>
      </c>
      <c r="I56" s="46">
        <v>10</v>
      </c>
      <c r="J56" s="39">
        <v>50502</v>
      </c>
      <c r="K56" s="39">
        <v>30299</v>
      </c>
      <c r="L56" s="39" t="s">
        <v>22</v>
      </c>
    </row>
    <row r="57" s="35" customFormat="1" ht="40" customHeight="1" outlineLevel="2" spans="1:12">
      <c r="A57" s="39" t="s">
        <v>1901</v>
      </c>
      <c r="B57" s="40" t="s">
        <v>1902</v>
      </c>
      <c r="C57" s="40" t="s">
        <v>1903</v>
      </c>
      <c r="D57" s="39" t="s">
        <v>18</v>
      </c>
      <c r="E57" s="39" t="s">
        <v>1041</v>
      </c>
      <c r="F57" s="39" t="s">
        <v>1041</v>
      </c>
      <c r="G57" s="39" t="s">
        <v>1895</v>
      </c>
      <c r="H57" s="39" t="s">
        <v>1904</v>
      </c>
      <c r="I57" s="46">
        <v>10</v>
      </c>
      <c r="J57" s="39">
        <v>50502</v>
      </c>
      <c r="K57" s="39">
        <v>30299</v>
      </c>
      <c r="L57" s="39" t="s">
        <v>22</v>
      </c>
    </row>
    <row r="58" s="35" customFormat="1" ht="40" customHeight="1" outlineLevel="2" spans="1:12">
      <c r="A58" s="39" t="s">
        <v>1905</v>
      </c>
      <c r="B58" s="40" t="s">
        <v>1906</v>
      </c>
      <c r="C58" s="40" t="s">
        <v>1907</v>
      </c>
      <c r="D58" s="39" t="s">
        <v>18</v>
      </c>
      <c r="E58" s="39" t="s">
        <v>1041</v>
      </c>
      <c r="F58" s="39" t="s">
        <v>1041</v>
      </c>
      <c r="G58" s="39" t="s">
        <v>1895</v>
      </c>
      <c r="H58" s="39" t="s">
        <v>1908</v>
      </c>
      <c r="I58" s="46">
        <v>10</v>
      </c>
      <c r="J58" s="39">
        <v>50502</v>
      </c>
      <c r="K58" s="39">
        <v>30299</v>
      </c>
      <c r="L58" s="39" t="s">
        <v>22</v>
      </c>
    </row>
    <row r="59" s="35" customFormat="1" ht="40" customHeight="1" outlineLevel="2" spans="1:12">
      <c r="A59" s="39" t="s">
        <v>1909</v>
      </c>
      <c r="B59" s="40" t="s">
        <v>1910</v>
      </c>
      <c r="C59" s="40" t="s">
        <v>1911</v>
      </c>
      <c r="D59" s="39" t="s">
        <v>18</v>
      </c>
      <c r="E59" s="39" t="s">
        <v>1041</v>
      </c>
      <c r="F59" s="39" t="s">
        <v>1041</v>
      </c>
      <c r="G59" s="39" t="s">
        <v>1895</v>
      </c>
      <c r="H59" s="39" t="s">
        <v>1912</v>
      </c>
      <c r="I59" s="46">
        <v>10</v>
      </c>
      <c r="J59" s="39">
        <v>50502</v>
      </c>
      <c r="K59" s="39">
        <v>30299</v>
      </c>
      <c r="L59" s="39" t="s">
        <v>22</v>
      </c>
    </row>
    <row r="60" s="35" customFormat="1" ht="40" customHeight="1" outlineLevel="2" spans="1:12">
      <c r="A60" s="39" t="s">
        <v>1913</v>
      </c>
      <c r="B60" s="40" t="s">
        <v>1914</v>
      </c>
      <c r="C60" s="40" t="s">
        <v>1915</v>
      </c>
      <c r="D60" s="39" t="s">
        <v>18</v>
      </c>
      <c r="E60" s="39" t="s">
        <v>1041</v>
      </c>
      <c r="F60" s="39" t="s">
        <v>1041</v>
      </c>
      <c r="G60" s="39" t="s">
        <v>1895</v>
      </c>
      <c r="H60" s="39" t="s">
        <v>1916</v>
      </c>
      <c r="I60" s="46">
        <v>10</v>
      </c>
      <c r="J60" s="39">
        <v>50502</v>
      </c>
      <c r="K60" s="39">
        <v>30299</v>
      </c>
      <c r="L60" s="39" t="s">
        <v>22</v>
      </c>
    </row>
    <row r="61" s="35" customFormat="1" ht="40" customHeight="1" outlineLevel="2" spans="1:12">
      <c r="A61" s="39" t="s">
        <v>1917</v>
      </c>
      <c r="B61" s="40" t="s">
        <v>1918</v>
      </c>
      <c r="C61" s="40" t="s">
        <v>1919</v>
      </c>
      <c r="D61" s="39" t="s">
        <v>18</v>
      </c>
      <c r="E61" s="39" t="s">
        <v>1041</v>
      </c>
      <c r="F61" s="39" t="s">
        <v>1041</v>
      </c>
      <c r="G61" s="39" t="s">
        <v>1895</v>
      </c>
      <c r="H61" s="39" t="s">
        <v>1920</v>
      </c>
      <c r="I61" s="46">
        <v>10</v>
      </c>
      <c r="J61" s="39">
        <v>50502</v>
      </c>
      <c r="K61" s="39">
        <v>30299</v>
      </c>
      <c r="L61" s="39" t="s">
        <v>22</v>
      </c>
    </row>
    <row r="62" s="35" customFormat="1" ht="40" customHeight="1" outlineLevel="2" spans="1:12">
      <c r="A62" s="39" t="s">
        <v>1921</v>
      </c>
      <c r="B62" s="40" t="s">
        <v>1922</v>
      </c>
      <c r="C62" s="40" t="s">
        <v>1923</v>
      </c>
      <c r="D62" s="39" t="s">
        <v>18</v>
      </c>
      <c r="E62" s="39" t="s">
        <v>1041</v>
      </c>
      <c r="F62" s="39" t="s">
        <v>1041</v>
      </c>
      <c r="G62" s="39" t="s">
        <v>1042</v>
      </c>
      <c r="H62" s="39" t="s">
        <v>1924</v>
      </c>
      <c r="I62" s="46">
        <v>10</v>
      </c>
      <c r="J62" s="39">
        <v>50502</v>
      </c>
      <c r="K62" s="39">
        <v>30299</v>
      </c>
      <c r="L62" s="39" t="s">
        <v>22</v>
      </c>
    </row>
    <row r="63" s="35" customFormat="1" ht="40" customHeight="1" outlineLevel="2" spans="1:12">
      <c r="A63" s="39" t="s">
        <v>1925</v>
      </c>
      <c r="B63" s="40" t="s">
        <v>1926</v>
      </c>
      <c r="C63" s="40" t="s">
        <v>1927</v>
      </c>
      <c r="D63" s="39" t="s">
        <v>18</v>
      </c>
      <c r="E63" s="39" t="s">
        <v>1041</v>
      </c>
      <c r="F63" s="39" t="s">
        <v>1041</v>
      </c>
      <c r="G63" s="39" t="s">
        <v>1063</v>
      </c>
      <c r="H63" s="39" t="s">
        <v>1928</v>
      </c>
      <c r="I63" s="46">
        <v>10</v>
      </c>
      <c r="J63" s="39">
        <v>50502</v>
      </c>
      <c r="K63" s="39">
        <v>30299</v>
      </c>
      <c r="L63" s="39" t="s">
        <v>22</v>
      </c>
    </row>
    <row r="64" s="35" customFormat="1" ht="40" customHeight="1" outlineLevel="2" spans="1:12">
      <c r="A64" s="39" t="s">
        <v>1929</v>
      </c>
      <c r="B64" s="40" t="s">
        <v>1930</v>
      </c>
      <c r="C64" s="40" t="s">
        <v>1931</v>
      </c>
      <c r="D64" s="39" t="s">
        <v>18</v>
      </c>
      <c r="E64" s="39" t="s">
        <v>1041</v>
      </c>
      <c r="F64" s="39" t="s">
        <v>1041</v>
      </c>
      <c r="G64" s="39" t="s">
        <v>1067</v>
      </c>
      <c r="H64" s="39" t="s">
        <v>1932</v>
      </c>
      <c r="I64" s="46">
        <v>10</v>
      </c>
      <c r="J64" s="39">
        <v>50502</v>
      </c>
      <c r="K64" s="39">
        <v>30299</v>
      </c>
      <c r="L64" s="39" t="s">
        <v>22</v>
      </c>
    </row>
    <row r="65" s="35" customFormat="1" ht="40" customHeight="1" outlineLevel="2" spans="1:12">
      <c r="A65" s="39" t="s">
        <v>1933</v>
      </c>
      <c r="B65" s="40" t="s">
        <v>1934</v>
      </c>
      <c r="C65" s="40" t="s">
        <v>1935</v>
      </c>
      <c r="D65" s="39" t="s">
        <v>18</v>
      </c>
      <c r="E65" s="39" t="s">
        <v>1041</v>
      </c>
      <c r="F65" s="39" t="s">
        <v>1041</v>
      </c>
      <c r="G65" s="39" t="s">
        <v>1067</v>
      </c>
      <c r="H65" s="39" t="s">
        <v>1936</v>
      </c>
      <c r="I65" s="46">
        <v>10</v>
      </c>
      <c r="J65" s="39">
        <v>50502</v>
      </c>
      <c r="K65" s="39">
        <v>30299</v>
      </c>
      <c r="L65" s="39" t="s">
        <v>22</v>
      </c>
    </row>
    <row r="66" s="35" customFormat="1" ht="40" customHeight="1" outlineLevel="2" spans="1:12">
      <c r="A66" s="39" t="s">
        <v>1937</v>
      </c>
      <c r="B66" s="40" t="s">
        <v>1938</v>
      </c>
      <c r="C66" s="40" t="s">
        <v>1939</v>
      </c>
      <c r="D66" s="39" t="s">
        <v>18</v>
      </c>
      <c r="E66" s="39" t="s">
        <v>1041</v>
      </c>
      <c r="F66" s="39" t="s">
        <v>1041</v>
      </c>
      <c r="G66" s="39" t="s">
        <v>1067</v>
      </c>
      <c r="H66" s="39" t="s">
        <v>1940</v>
      </c>
      <c r="I66" s="46">
        <v>10</v>
      </c>
      <c r="J66" s="39">
        <v>50502</v>
      </c>
      <c r="K66" s="39">
        <v>30299</v>
      </c>
      <c r="L66" s="39" t="s">
        <v>22</v>
      </c>
    </row>
    <row r="67" s="35" customFormat="1" ht="40" customHeight="1" outlineLevel="2" spans="1:12">
      <c r="A67" s="39" t="s">
        <v>1941</v>
      </c>
      <c r="B67" s="40" t="s">
        <v>1942</v>
      </c>
      <c r="C67" s="40" t="s">
        <v>1943</v>
      </c>
      <c r="D67" s="39" t="s">
        <v>18</v>
      </c>
      <c r="E67" s="39" t="s">
        <v>1041</v>
      </c>
      <c r="F67" s="39" t="s">
        <v>1041</v>
      </c>
      <c r="G67" s="39" t="s">
        <v>1071</v>
      </c>
      <c r="H67" s="39" t="s">
        <v>1944</v>
      </c>
      <c r="I67" s="46">
        <v>10</v>
      </c>
      <c r="J67" s="39">
        <v>50502</v>
      </c>
      <c r="K67" s="39">
        <v>30299</v>
      </c>
      <c r="L67" s="39" t="s">
        <v>22</v>
      </c>
    </row>
    <row r="68" s="35" customFormat="1" ht="40" customHeight="1" outlineLevel="2" spans="1:12">
      <c r="A68" s="39" t="s">
        <v>1945</v>
      </c>
      <c r="B68" s="40" t="s">
        <v>1946</v>
      </c>
      <c r="C68" s="40" t="s">
        <v>1947</v>
      </c>
      <c r="D68" s="39" t="s">
        <v>18</v>
      </c>
      <c r="E68" s="39" t="s">
        <v>1041</v>
      </c>
      <c r="F68" s="39" t="s">
        <v>1041</v>
      </c>
      <c r="G68" s="39" t="s">
        <v>1071</v>
      </c>
      <c r="H68" s="39" t="s">
        <v>1948</v>
      </c>
      <c r="I68" s="46">
        <v>10</v>
      </c>
      <c r="J68" s="39">
        <v>50502</v>
      </c>
      <c r="K68" s="39">
        <v>30299</v>
      </c>
      <c r="L68" s="39" t="s">
        <v>22</v>
      </c>
    </row>
    <row r="69" s="35" customFormat="1" ht="40" customHeight="1" outlineLevel="2" spans="1:12">
      <c r="A69" s="39" t="s">
        <v>1949</v>
      </c>
      <c r="B69" s="40" t="s">
        <v>1950</v>
      </c>
      <c r="C69" s="40" t="s">
        <v>1951</v>
      </c>
      <c r="D69" s="39" t="s">
        <v>18</v>
      </c>
      <c r="E69" s="39" t="s">
        <v>1041</v>
      </c>
      <c r="F69" s="39" t="s">
        <v>1041</v>
      </c>
      <c r="G69" s="39" t="s">
        <v>1082</v>
      </c>
      <c r="H69" s="39" t="s">
        <v>1952</v>
      </c>
      <c r="I69" s="46">
        <v>10</v>
      </c>
      <c r="J69" s="39">
        <v>50502</v>
      </c>
      <c r="K69" s="39">
        <v>30299</v>
      </c>
      <c r="L69" s="39" t="s">
        <v>22</v>
      </c>
    </row>
    <row r="70" s="35" customFormat="1" ht="40" customHeight="1" outlineLevel="2" spans="1:12">
      <c r="A70" s="39" t="s">
        <v>1953</v>
      </c>
      <c r="B70" s="40" t="s">
        <v>1954</v>
      </c>
      <c r="C70" s="40" t="s">
        <v>1955</v>
      </c>
      <c r="D70" s="39" t="s">
        <v>18</v>
      </c>
      <c r="E70" s="39" t="s">
        <v>1041</v>
      </c>
      <c r="F70" s="39" t="s">
        <v>1041</v>
      </c>
      <c r="G70" s="39" t="s">
        <v>1082</v>
      </c>
      <c r="H70" s="39" t="s">
        <v>1956</v>
      </c>
      <c r="I70" s="46">
        <v>10</v>
      </c>
      <c r="J70" s="39">
        <v>50502</v>
      </c>
      <c r="K70" s="39">
        <v>30299</v>
      </c>
      <c r="L70" s="39" t="s">
        <v>22</v>
      </c>
    </row>
    <row r="71" s="35" customFormat="1" ht="40" customHeight="1" outlineLevel="2" spans="1:12">
      <c r="A71" s="39" t="s">
        <v>1957</v>
      </c>
      <c r="B71" s="40" t="s">
        <v>1958</v>
      </c>
      <c r="C71" s="40" t="s">
        <v>1959</v>
      </c>
      <c r="D71" s="39" t="s">
        <v>18</v>
      </c>
      <c r="E71" s="39" t="s">
        <v>1041</v>
      </c>
      <c r="F71" s="39" t="s">
        <v>1041</v>
      </c>
      <c r="G71" s="39" t="s">
        <v>1082</v>
      </c>
      <c r="H71" s="39" t="s">
        <v>1960</v>
      </c>
      <c r="I71" s="46">
        <v>10</v>
      </c>
      <c r="J71" s="39">
        <v>50502</v>
      </c>
      <c r="K71" s="39">
        <v>30299</v>
      </c>
      <c r="L71" s="39" t="s">
        <v>22</v>
      </c>
    </row>
    <row r="72" s="35" customFormat="1" ht="40" customHeight="1" outlineLevel="2" spans="1:12">
      <c r="A72" s="39" t="s">
        <v>1961</v>
      </c>
      <c r="B72" s="40" t="s">
        <v>1962</v>
      </c>
      <c r="C72" s="40" t="s">
        <v>1963</v>
      </c>
      <c r="D72" s="39" t="s">
        <v>18</v>
      </c>
      <c r="E72" s="39" t="s">
        <v>1041</v>
      </c>
      <c r="F72" s="39" t="s">
        <v>1041</v>
      </c>
      <c r="G72" s="39" t="s">
        <v>1092</v>
      </c>
      <c r="H72" s="39" t="s">
        <v>1964</v>
      </c>
      <c r="I72" s="46">
        <v>10</v>
      </c>
      <c r="J72" s="39">
        <v>50502</v>
      </c>
      <c r="K72" s="39">
        <v>30299</v>
      </c>
      <c r="L72" s="39" t="s">
        <v>22</v>
      </c>
    </row>
    <row r="73" s="35" customFormat="1" ht="40" customHeight="1" outlineLevel="2" spans="1:12">
      <c r="A73" s="39" t="s">
        <v>1965</v>
      </c>
      <c r="B73" s="40" t="s">
        <v>1966</v>
      </c>
      <c r="C73" s="40" t="s">
        <v>1967</v>
      </c>
      <c r="D73" s="39" t="s">
        <v>18</v>
      </c>
      <c r="E73" s="39" t="s">
        <v>1041</v>
      </c>
      <c r="F73" s="39" t="s">
        <v>1041</v>
      </c>
      <c r="G73" s="39" t="s">
        <v>1092</v>
      </c>
      <c r="H73" s="39" t="s">
        <v>1968</v>
      </c>
      <c r="I73" s="46">
        <v>10</v>
      </c>
      <c r="J73" s="39">
        <v>50502</v>
      </c>
      <c r="K73" s="39">
        <v>30299</v>
      </c>
      <c r="L73" s="39" t="s">
        <v>22</v>
      </c>
    </row>
    <row r="74" s="35" customFormat="1" ht="40" customHeight="1" outlineLevel="2" spans="1:12">
      <c r="A74" s="39" t="s">
        <v>1969</v>
      </c>
      <c r="B74" s="40" t="s">
        <v>1970</v>
      </c>
      <c r="C74" s="40" t="s">
        <v>1971</v>
      </c>
      <c r="D74" s="39" t="s">
        <v>18</v>
      </c>
      <c r="E74" s="39" t="s">
        <v>1041</v>
      </c>
      <c r="F74" s="39" t="s">
        <v>1041</v>
      </c>
      <c r="G74" s="39" t="s">
        <v>1092</v>
      </c>
      <c r="H74" s="39" t="s">
        <v>1972</v>
      </c>
      <c r="I74" s="46">
        <v>10</v>
      </c>
      <c r="J74" s="39">
        <v>50502</v>
      </c>
      <c r="K74" s="39">
        <v>30299</v>
      </c>
      <c r="L74" s="39" t="s">
        <v>22</v>
      </c>
    </row>
    <row r="75" s="35" customFormat="1" ht="40" customHeight="1" outlineLevel="1" spans="1:12">
      <c r="A75" s="39"/>
      <c r="B75" s="40"/>
      <c r="C75" s="40"/>
      <c r="D75" s="39"/>
      <c r="E75" s="38" t="s">
        <v>1212</v>
      </c>
      <c r="F75" s="39"/>
      <c r="G75" s="39"/>
      <c r="H75" s="39"/>
      <c r="I75" s="45">
        <f>SUBTOTAL(9,I76:I85)</f>
        <v>100</v>
      </c>
      <c r="J75" s="39"/>
      <c r="K75" s="39"/>
      <c r="L75" s="39"/>
    </row>
    <row r="76" s="35" customFormat="1" ht="40" customHeight="1" outlineLevel="2" spans="1:12">
      <c r="A76" s="39" t="s">
        <v>1973</v>
      </c>
      <c r="B76" s="40" t="s">
        <v>1974</v>
      </c>
      <c r="C76" s="40" t="s">
        <v>1975</v>
      </c>
      <c r="D76" s="39" t="s">
        <v>18</v>
      </c>
      <c r="E76" s="39" t="s">
        <v>1215</v>
      </c>
      <c r="F76" s="39" t="s">
        <v>1215</v>
      </c>
      <c r="G76" s="39" t="s">
        <v>1976</v>
      </c>
      <c r="H76" s="39" t="s">
        <v>1977</v>
      </c>
      <c r="I76" s="46">
        <v>10</v>
      </c>
      <c r="J76" s="39">
        <v>50502</v>
      </c>
      <c r="K76" s="39">
        <v>30299</v>
      </c>
      <c r="L76" s="39" t="s">
        <v>22</v>
      </c>
    </row>
    <row r="77" s="35" customFormat="1" ht="40" customHeight="1" outlineLevel="2" spans="1:12">
      <c r="A77" s="39" t="s">
        <v>1978</v>
      </c>
      <c r="B77" s="40" t="s">
        <v>1979</v>
      </c>
      <c r="C77" s="40" t="s">
        <v>1980</v>
      </c>
      <c r="D77" s="39" t="s">
        <v>18</v>
      </c>
      <c r="E77" s="39" t="s">
        <v>1215</v>
      </c>
      <c r="F77" s="39" t="s">
        <v>1215</v>
      </c>
      <c r="G77" s="39" t="s">
        <v>1976</v>
      </c>
      <c r="H77" s="39" t="s">
        <v>1981</v>
      </c>
      <c r="I77" s="46">
        <v>10</v>
      </c>
      <c r="J77" s="39">
        <v>50502</v>
      </c>
      <c r="K77" s="39">
        <v>30299</v>
      </c>
      <c r="L77" s="39" t="s">
        <v>22</v>
      </c>
    </row>
    <row r="78" s="35" customFormat="1" ht="40" customHeight="1" outlineLevel="2" spans="1:12">
      <c r="A78" s="39" t="s">
        <v>1982</v>
      </c>
      <c r="B78" s="40" t="s">
        <v>1983</v>
      </c>
      <c r="C78" s="40" t="s">
        <v>1984</v>
      </c>
      <c r="D78" s="39" t="s">
        <v>18</v>
      </c>
      <c r="E78" s="39" t="s">
        <v>1215</v>
      </c>
      <c r="F78" s="39" t="s">
        <v>1215</v>
      </c>
      <c r="G78" s="39" t="s">
        <v>1985</v>
      </c>
      <c r="H78" s="39" t="s">
        <v>1986</v>
      </c>
      <c r="I78" s="46">
        <v>10</v>
      </c>
      <c r="J78" s="39">
        <v>50502</v>
      </c>
      <c r="K78" s="39">
        <v>30299</v>
      </c>
      <c r="L78" s="39" t="s">
        <v>22</v>
      </c>
    </row>
    <row r="79" s="35" customFormat="1" ht="40" customHeight="1" outlineLevel="2" spans="1:12">
      <c r="A79" s="39" t="s">
        <v>1987</v>
      </c>
      <c r="B79" s="40" t="s">
        <v>1988</v>
      </c>
      <c r="C79" s="40" t="s">
        <v>1989</v>
      </c>
      <c r="D79" s="39" t="s">
        <v>18</v>
      </c>
      <c r="E79" s="39" t="s">
        <v>1215</v>
      </c>
      <c r="F79" s="39" t="s">
        <v>1215</v>
      </c>
      <c r="G79" s="39" t="s">
        <v>1216</v>
      </c>
      <c r="H79" s="39" t="s">
        <v>1990</v>
      </c>
      <c r="I79" s="46">
        <v>10</v>
      </c>
      <c r="J79" s="39">
        <v>50502</v>
      </c>
      <c r="K79" s="39">
        <v>30299</v>
      </c>
      <c r="L79" s="39" t="s">
        <v>22</v>
      </c>
    </row>
    <row r="80" s="35" customFormat="1" ht="40" customHeight="1" outlineLevel="2" spans="1:12">
      <c r="A80" s="39" t="s">
        <v>1991</v>
      </c>
      <c r="B80" s="40" t="s">
        <v>1992</v>
      </c>
      <c r="C80" s="40" t="s">
        <v>1993</v>
      </c>
      <c r="D80" s="39" t="s">
        <v>18</v>
      </c>
      <c r="E80" s="39" t="s">
        <v>1215</v>
      </c>
      <c r="F80" s="39" t="s">
        <v>1215</v>
      </c>
      <c r="G80" s="39" t="s">
        <v>1216</v>
      </c>
      <c r="H80" s="39" t="s">
        <v>1994</v>
      </c>
      <c r="I80" s="46">
        <v>10</v>
      </c>
      <c r="J80" s="39">
        <v>50502</v>
      </c>
      <c r="K80" s="39">
        <v>30299</v>
      </c>
      <c r="L80" s="39" t="s">
        <v>22</v>
      </c>
    </row>
    <row r="81" s="35" customFormat="1" ht="40" customHeight="1" outlineLevel="2" spans="1:12">
      <c r="A81" s="39" t="s">
        <v>1995</v>
      </c>
      <c r="B81" s="40" t="s">
        <v>1996</v>
      </c>
      <c r="C81" s="40" t="s">
        <v>1997</v>
      </c>
      <c r="D81" s="39" t="s">
        <v>18</v>
      </c>
      <c r="E81" s="39" t="s">
        <v>1215</v>
      </c>
      <c r="F81" s="39" t="s">
        <v>1215</v>
      </c>
      <c r="G81" s="39" t="s">
        <v>1216</v>
      </c>
      <c r="H81" s="39" t="s">
        <v>1998</v>
      </c>
      <c r="I81" s="46">
        <v>10</v>
      </c>
      <c r="J81" s="39">
        <v>50502</v>
      </c>
      <c r="K81" s="39">
        <v>30299</v>
      </c>
      <c r="L81" s="39" t="s">
        <v>22</v>
      </c>
    </row>
    <row r="82" s="35" customFormat="1" ht="40" customHeight="1" outlineLevel="2" spans="1:12">
      <c r="A82" s="39" t="s">
        <v>1999</v>
      </c>
      <c r="B82" s="40" t="s">
        <v>2000</v>
      </c>
      <c r="C82" s="40" t="s">
        <v>2001</v>
      </c>
      <c r="D82" s="39" t="s">
        <v>18</v>
      </c>
      <c r="E82" s="39" t="s">
        <v>1215</v>
      </c>
      <c r="F82" s="39" t="s">
        <v>1215</v>
      </c>
      <c r="G82" s="39" t="s">
        <v>1216</v>
      </c>
      <c r="H82" s="39" t="s">
        <v>2002</v>
      </c>
      <c r="I82" s="46">
        <v>10</v>
      </c>
      <c r="J82" s="39">
        <v>50502</v>
      </c>
      <c r="K82" s="39">
        <v>30299</v>
      </c>
      <c r="L82" s="39" t="s">
        <v>22</v>
      </c>
    </row>
    <row r="83" s="35" customFormat="1" ht="40" customHeight="1" outlineLevel="2" spans="1:12">
      <c r="A83" s="39" t="s">
        <v>2003</v>
      </c>
      <c r="B83" s="40" t="s">
        <v>2004</v>
      </c>
      <c r="C83" s="40" t="s">
        <v>2005</v>
      </c>
      <c r="D83" s="39" t="s">
        <v>18</v>
      </c>
      <c r="E83" s="39" t="s">
        <v>1215</v>
      </c>
      <c r="F83" s="39" t="s">
        <v>1215</v>
      </c>
      <c r="G83" s="39" t="s">
        <v>2006</v>
      </c>
      <c r="H83" s="39" t="s">
        <v>2007</v>
      </c>
      <c r="I83" s="46">
        <v>10</v>
      </c>
      <c r="J83" s="39">
        <v>50502</v>
      </c>
      <c r="K83" s="39">
        <v>30299</v>
      </c>
      <c r="L83" s="39" t="s">
        <v>22</v>
      </c>
    </row>
    <row r="84" s="35" customFormat="1" ht="40" customHeight="1" outlineLevel="2" spans="1:12">
      <c r="A84" s="39" t="s">
        <v>2008</v>
      </c>
      <c r="B84" s="40" t="s">
        <v>2009</v>
      </c>
      <c r="C84" s="40" t="s">
        <v>2010</v>
      </c>
      <c r="D84" s="39" t="s">
        <v>18</v>
      </c>
      <c r="E84" s="39" t="s">
        <v>1215</v>
      </c>
      <c r="F84" s="39" t="s">
        <v>1215</v>
      </c>
      <c r="G84" s="39" t="s">
        <v>2006</v>
      </c>
      <c r="H84" s="39" t="s">
        <v>2011</v>
      </c>
      <c r="I84" s="46">
        <v>10</v>
      </c>
      <c r="J84" s="39">
        <v>50502</v>
      </c>
      <c r="K84" s="39">
        <v>30299</v>
      </c>
      <c r="L84" s="39" t="s">
        <v>22</v>
      </c>
    </row>
    <row r="85" s="35" customFormat="1" ht="40" customHeight="1" outlineLevel="2" spans="1:12">
      <c r="A85" s="39" t="s">
        <v>2012</v>
      </c>
      <c r="B85" s="40" t="s">
        <v>2013</v>
      </c>
      <c r="C85" s="40" t="s">
        <v>2014</v>
      </c>
      <c r="D85" s="39" t="s">
        <v>18</v>
      </c>
      <c r="E85" s="39" t="s">
        <v>1215</v>
      </c>
      <c r="F85" s="39" t="s">
        <v>1215</v>
      </c>
      <c r="G85" s="39" t="s">
        <v>1228</v>
      </c>
      <c r="H85" s="39" t="s">
        <v>2015</v>
      </c>
      <c r="I85" s="46">
        <v>10</v>
      </c>
      <c r="J85" s="39">
        <v>50502</v>
      </c>
      <c r="K85" s="39">
        <v>30299</v>
      </c>
      <c r="L85" s="39" t="s">
        <v>22</v>
      </c>
    </row>
    <row r="86" s="35" customFormat="1" ht="40" customHeight="1" outlineLevel="1" spans="1:12">
      <c r="A86" s="39"/>
      <c r="B86" s="40"/>
      <c r="C86" s="40"/>
      <c r="D86" s="39"/>
      <c r="E86" s="38" t="s">
        <v>2016</v>
      </c>
      <c r="F86" s="39"/>
      <c r="G86" s="39"/>
      <c r="H86" s="39"/>
      <c r="I86" s="45">
        <f>SUBTOTAL(9,I87:I89)</f>
        <v>23</v>
      </c>
      <c r="J86" s="39"/>
      <c r="K86" s="39"/>
      <c r="L86" s="39"/>
    </row>
    <row r="87" s="35" customFormat="1" ht="40" customHeight="1" outlineLevel="2" spans="1:12">
      <c r="A87" s="39" t="s">
        <v>2017</v>
      </c>
      <c r="B87" s="40" t="s">
        <v>2018</v>
      </c>
      <c r="C87" s="40" t="s">
        <v>2019</v>
      </c>
      <c r="D87" s="39" t="s">
        <v>31</v>
      </c>
      <c r="E87" s="39" t="s">
        <v>2020</v>
      </c>
      <c r="F87" s="39" t="s">
        <v>2021</v>
      </c>
      <c r="G87" s="39" t="s">
        <v>2020</v>
      </c>
      <c r="H87" s="39" t="s">
        <v>2022</v>
      </c>
      <c r="I87" s="46">
        <v>8</v>
      </c>
      <c r="J87" s="39">
        <v>50502</v>
      </c>
      <c r="K87" s="39">
        <v>30299</v>
      </c>
      <c r="L87" s="39" t="s">
        <v>22</v>
      </c>
    </row>
    <row r="88" s="35" customFormat="1" ht="40" customHeight="1" outlineLevel="2" spans="1:12">
      <c r="A88" s="39" t="s">
        <v>2023</v>
      </c>
      <c r="B88" s="40" t="s">
        <v>2024</v>
      </c>
      <c r="C88" s="40" t="s">
        <v>2025</v>
      </c>
      <c r="D88" s="39" t="s">
        <v>18</v>
      </c>
      <c r="E88" s="39" t="s">
        <v>2020</v>
      </c>
      <c r="F88" s="39" t="s">
        <v>2021</v>
      </c>
      <c r="G88" s="39" t="s">
        <v>2020</v>
      </c>
      <c r="H88" s="39" t="s">
        <v>2026</v>
      </c>
      <c r="I88" s="46">
        <v>7</v>
      </c>
      <c r="J88" s="39">
        <v>50502</v>
      </c>
      <c r="K88" s="39">
        <v>30299</v>
      </c>
      <c r="L88" s="39" t="s">
        <v>22</v>
      </c>
    </row>
    <row r="89" s="35" customFormat="1" ht="40" customHeight="1" outlineLevel="2" spans="1:12">
      <c r="A89" s="39" t="s">
        <v>2027</v>
      </c>
      <c r="B89" s="40" t="s">
        <v>2028</v>
      </c>
      <c r="C89" s="40" t="s">
        <v>2029</v>
      </c>
      <c r="D89" s="39" t="s">
        <v>31</v>
      </c>
      <c r="E89" s="39" t="s">
        <v>2020</v>
      </c>
      <c r="F89" s="39" t="s">
        <v>2021</v>
      </c>
      <c r="G89" s="39" t="s">
        <v>2020</v>
      </c>
      <c r="H89" s="39" t="s">
        <v>2030</v>
      </c>
      <c r="I89" s="46">
        <v>8</v>
      </c>
      <c r="J89" s="39">
        <v>50502</v>
      </c>
      <c r="K89" s="39">
        <v>30299</v>
      </c>
      <c r="L89" s="39" t="s">
        <v>22</v>
      </c>
    </row>
    <row r="90" s="35" customFormat="1" ht="40" customHeight="1" outlineLevel="1" spans="1:12">
      <c r="A90" s="39"/>
      <c r="B90" s="40"/>
      <c r="C90" s="40"/>
      <c r="D90" s="39"/>
      <c r="E90" s="38" t="s">
        <v>2031</v>
      </c>
      <c r="F90" s="39"/>
      <c r="G90" s="39"/>
      <c r="H90" s="39"/>
      <c r="I90" s="45">
        <f>SUBTOTAL(9,I91:I96)</f>
        <v>42</v>
      </c>
      <c r="J90" s="39"/>
      <c r="K90" s="39"/>
      <c r="L90" s="39"/>
    </row>
    <row r="91" s="35" customFormat="1" ht="40" customHeight="1" outlineLevel="2" spans="1:12">
      <c r="A91" s="39" t="s">
        <v>2032</v>
      </c>
      <c r="B91" s="40" t="s">
        <v>2033</v>
      </c>
      <c r="C91" s="40" t="s">
        <v>2034</v>
      </c>
      <c r="D91" s="39" t="s">
        <v>31</v>
      </c>
      <c r="E91" s="39" t="s">
        <v>2035</v>
      </c>
      <c r="F91" s="39" t="s">
        <v>2021</v>
      </c>
      <c r="G91" s="39" t="s">
        <v>2035</v>
      </c>
      <c r="H91" s="39" t="s">
        <v>2036</v>
      </c>
      <c r="I91" s="46">
        <v>6</v>
      </c>
      <c r="J91" s="39">
        <v>50502</v>
      </c>
      <c r="K91" s="39">
        <v>30299</v>
      </c>
      <c r="L91" s="39" t="s">
        <v>22</v>
      </c>
    </row>
    <row r="92" s="35" customFormat="1" ht="40" customHeight="1" outlineLevel="2" spans="1:12">
      <c r="A92" s="39" t="s">
        <v>2037</v>
      </c>
      <c r="B92" s="40" t="s">
        <v>2038</v>
      </c>
      <c r="C92" s="40" t="s">
        <v>2039</v>
      </c>
      <c r="D92" s="39" t="s">
        <v>31</v>
      </c>
      <c r="E92" s="39" t="s">
        <v>2035</v>
      </c>
      <c r="F92" s="39" t="s">
        <v>2021</v>
      </c>
      <c r="G92" s="39" t="s">
        <v>2035</v>
      </c>
      <c r="H92" s="39" t="s">
        <v>2040</v>
      </c>
      <c r="I92" s="46">
        <v>7</v>
      </c>
      <c r="J92" s="39">
        <v>50502</v>
      </c>
      <c r="K92" s="39">
        <v>30299</v>
      </c>
      <c r="L92" s="39" t="s">
        <v>22</v>
      </c>
    </row>
    <row r="93" s="35" customFormat="1" ht="40" customHeight="1" outlineLevel="2" spans="1:12">
      <c r="A93" s="39" t="s">
        <v>2041</v>
      </c>
      <c r="B93" s="40" t="s">
        <v>2042</v>
      </c>
      <c r="C93" s="40" t="s">
        <v>2043</v>
      </c>
      <c r="D93" s="39" t="s">
        <v>31</v>
      </c>
      <c r="E93" s="39" t="s">
        <v>2035</v>
      </c>
      <c r="F93" s="39" t="s">
        <v>2021</v>
      </c>
      <c r="G93" s="39" t="s">
        <v>2035</v>
      </c>
      <c r="H93" s="39" t="s">
        <v>2044</v>
      </c>
      <c r="I93" s="46">
        <v>8</v>
      </c>
      <c r="J93" s="39">
        <v>50502</v>
      </c>
      <c r="K93" s="39">
        <v>30299</v>
      </c>
      <c r="L93" s="39" t="s">
        <v>22</v>
      </c>
    </row>
    <row r="94" s="35" customFormat="1" ht="60" outlineLevel="2" spans="1:12">
      <c r="A94" s="39" t="s">
        <v>2045</v>
      </c>
      <c r="B94" s="40" t="s">
        <v>2046</v>
      </c>
      <c r="C94" s="40" t="s">
        <v>2047</v>
      </c>
      <c r="D94" s="39" t="s">
        <v>31</v>
      </c>
      <c r="E94" s="39" t="s">
        <v>2035</v>
      </c>
      <c r="F94" s="39" t="s">
        <v>2021</v>
      </c>
      <c r="G94" s="39" t="s">
        <v>2048</v>
      </c>
      <c r="H94" s="39" t="s">
        <v>2049</v>
      </c>
      <c r="I94" s="46">
        <v>8</v>
      </c>
      <c r="J94" s="39">
        <v>50502</v>
      </c>
      <c r="K94" s="39">
        <v>30299</v>
      </c>
      <c r="L94" s="39" t="s">
        <v>22</v>
      </c>
    </row>
    <row r="95" s="35" customFormat="1" ht="40" customHeight="1" outlineLevel="2" spans="1:12">
      <c r="A95" s="39" t="s">
        <v>2050</v>
      </c>
      <c r="B95" s="40" t="s">
        <v>2051</v>
      </c>
      <c r="C95" s="40" t="s">
        <v>2052</v>
      </c>
      <c r="D95" s="39" t="s">
        <v>31</v>
      </c>
      <c r="E95" s="39" t="s">
        <v>2035</v>
      </c>
      <c r="F95" s="39" t="s">
        <v>2021</v>
      </c>
      <c r="G95" s="39" t="s">
        <v>2035</v>
      </c>
      <c r="H95" s="39" t="s">
        <v>2053</v>
      </c>
      <c r="I95" s="46">
        <v>6</v>
      </c>
      <c r="J95" s="39">
        <v>50502</v>
      </c>
      <c r="K95" s="39">
        <v>30299</v>
      </c>
      <c r="L95" s="39" t="s">
        <v>22</v>
      </c>
    </row>
    <row r="96" s="35" customFormat="1" ht="40" customHeight="1" outlineLevel="2" spans="1:12">
      <c r="A96" s="39" t="s">
        <v>2054</v>
      </c>
      <c r="B96" s="40" t="s">
        <v>2055</v>
      </c>
      <c r="C96" s="40" t="s">
        <v>2056</v>
      </c>
      <c r="D96" s="39" t="s">
        <v>18</v>
      </c>
      <c r="E96" s="39" t="s">
        <v>2035</v>
      </c>
      <c r="F96" s="39" t="s">
        <v>2021</v>
      </c>
      <c r="G96" s="39" t="s">
        <v>2057</v>
      </c>
      <c r="H96" s="39" t="s">
        <v>2058</v>
      </c>
      <c r="I96" s="46">
        <v>7</v>
      </c>
      <c r="J96" s="39">
        <v>50502</v>
      </c>
      <c r="K96" s="39">
        <v>30299</v>
      </c>
      <c r="L96" s="39" t="s">
        <v>22</v>
      </c>
    </row>
    <row r="97" s="35" customFormat="1" ht="40" customHeight="1" outlineLevel="1" spans="1:12">
      <c r="A97" s="39"/>
      <c r="B97" s="40"/>
      <c r="C97" s="40"/>
      <c r="D97" s="39"/>
      <c r="E97" s="38" t="s">
        <v>2059</v>
      </c>
      <c r="F97" s="39"/>
      <c r="G97" s="39"/>
      <c r="H97" s="39"/>
      <c r="I97" s="45">
        <f>SUBTOTAL(9,I98:I100)</f>
        <v>27</v>
      </c>
      <c r="J97" s="39"/>
      <c r="K97" s="39"/>
      <c r="L97" s="39"/>
    </row>
    <row r="98" s="35" customFormat="1" ht="40" customHeight="1" outlineLevel="2" spans="1:12">
      <c r="A98" s="39" t="s">
        <v>2060</v>
      </c>
      <c r="B98" s="40" t="s">
        <v>2061</v>
      </c>
      <c r="C98" s="40" t="s">
        <v>2062</v>
      </c>
      <c r="D98" s="39" t="s">
        <v>18</v>
      </c>
      <c r="E98" s="39" t="s">
        <v>2063</v>
      </c>
      <c r="F98" s="39" t="s">
        <v>2021</v>
      </c>
      <c r="G98" s="39" t="s">
        <v>2063</v>
      </c>
      <c r="H98" s="39" t="s">
        <v>2064</v>
      </c>
      <c r="I98" s="46">
        <v>10</v>
      </c>
      <c r="J98" s="39">
        <v>50502</v>
      </c>
      <c r="K98" s="39">
        <v>30299</v>
      </c>
      <c r="L98" s="39" t="s">
        <v>22</v>
      </c>
    </row>
    <row r="99" s="35" customFormat="1" ht="40" customHeight="1" outlineLevel="2" spans="1:12">
      <c r="A99" s="39" t="s">
        <v>2065</v>
      </c>
      <c r="B99" s="40" t="s">
        <v>2066</v>
      </c>
      <c r="C99" s="40" t="s">
        <v>2067</v>
      </c>
      <c r="D99" s="39" t="s">
        <v>18</v>
      </c>
      <c r="E99" s="39" t="s">
        <v>2063</v>
      </c>
      <c r="F99" s="39" t="s">
        <v>2021</v>
      </c>
      <c r="G99" s="39" t="s">
        <v>2068</v>
      </c>
      <c r="H99" s="39" t="s">
        <v>2069</v>
      </c>
      <c r="I99" s="46">
        <v>7</v>
      </c>
      <c r="J99" s="39">
        <v>50502</v>
      </c>
      <c r="K99" s="39">
        <v>30299</v>
      </c>
      <c r="L99" s="39" t="s">
        <v>22</v>
      </c>
    </row>
    <row r="100" s="35" customFormat="1" ht="40" customHeight="1" outlineLevel="2" spans="1:12">
      <c r="A100" s="39" t="s">
        <v>2070</v>
      </c>
      <c r="B100" s="40" t="s">
        <v>2071</v>
      </c>
      <c r="C100" s="40" t="s">
        <v>2072</v>
      </c>
      <c r="D100" s="39" t="s">
        <v>18</v>
      </c>
      <c r="E100" s="39" t="s">
        <v>2063</v>
      </c>
      <c r="F100" s="39" t="s">
        <v>2021</v>
      </c>
      <c r="G100" s="39" t="s">
        <v>2073</v>
      </c>
      <c r="H100" s="39" t="s">
        <v>2074</v>
      </c>
      <c r="I100" s="46">
        <v>10</v>
      </c>
      <c r="J100" s="39">
        <v>50502</v>
      </c>
      <c r="K100" s="39">
        <v>30299</v>
      </c>
      <c r="L100" s="39" t="s">
        <v>22</v>
      </c>
    </row>
    <row r="101" s="35" customFormat="1" ht="40" customHeight="1" outlineLevel="1" spans="1:12">
      <c r="A101" s="39"/>
      <c r="B101" s="40"/>
      <c r="C101" s="40"/>
      <c r="D101" s="39"/>
      <c r="E101" s="38" t="s">
        <v>2075</v>
      </c>
      <c r="F101" s="39"/>
      <c r="G101" s="39"/>
      <c r="H101" s="39"/>
      <c r="I101" s="45">
        <f>SUBTOTAL(9,I102:I103)</f>
        <v>9</v>
      </c>
      <c r="J101" s="39"/>
      <c r="K101" s="39"/>
      <c r="L101" s="39"/>
    </row>
    <row r="102" s="35" customFormat="1" ht="40" customHeight="1" outlineLevel="2" spans="1:12">
      <c r="A102" s="39" t="s">
        <v>2076</v>
      </c>
      <c r="B102" s="40" t="s">
        <v>2077</v>
      </c>
      <c r="C102" s="40" t="s">
        <v>2078</v>
      </c>
      <c r="D102" s="39" t="s">
        <v>18</v>
      </c>
      <c r="E102" s="39" t="s">
        <v>2079</v>
      </c>
      <c r="F102" s="39" t="s">
        <v>2021</v>
      </c>
      <c r="G102" s="39" t="s">
        <v>2079</v>
      </c>
      <c r="H102" s="39" t="s">
        <v>2080</v>
      </c>
      <c r="I102" s="46">
        <v>3</v>
      </c>
      <c r="J102" s="39">
        <v>50502</v>
      </c>
      <c r="K102" s="39">
        <v>30299</v>
      </c>
      <c r="L102" s="39" t="s">
        <v>22</v>
      </c>
    </row>
    <row r="103" s="35" customFormat="1" ht="56" customHeight="1" outlineLevel="2" spans="1:12">
      <c r="A103" s="39" t="s">
        <v>2081</v>
      </c>
      <c r="B103" s="40" t="s">
        <v>2082</v>
      </c>
      <c r="C103" s="40" t="s">
        <v>2083</v>
      </c>
      <c r="D103" s="39" t="s">
        <v>31</v>
      </c>
      <c r="E103" s="39" t="s">
        <v>2079</v>
      </c>
      <c r="F103" s="39" t="s">
        <v>2021</v>
      </c>
      <c r="G103" s="39" t="s">
        <v>2079</v>
      </c>
      <c r="H103" s="39" t="s">
        <v>2084</v>
      </c>
      <c r="I103" s="46">
        <v>6</v>
      </c>
      <c r="J103" s="39">
        <v>50502</v>
      </c>
      <c r="K103" s="39">
        <v>30299</v>
      </c>
      <c r="L103" s="39" t="s">
        <v>22</v>
      </c>
    </row>
    <row r="104" s="35" customFormat="1" ht="47" customHeight="1" outlineLevel="1" spans="1:12">
      <c r="A104" s="39"/>
      <c r="B104" s="40"/>
      <c r="C104" s="40"/>
      <c r="D104" s="39"/>
      <c r="E104" s="38" t="s">
        <v>2085</v>
      </c>
      <c r="F104" s="39"/>
      <c r="G104" s="39"/>
      <c r="H104" s="39"/>
      <c r="I104" s="45">
        <f>SUBTOTAL(9,I105)</f>
        <v>10</v>
      </c>
      <c r="J104" s="39"/>
      <c r="K104" s="39"/>
      <c r="L104" s="39"/>
    </row>
    <row r="105" s="35" customFormat="1" ht="40" customHeight="1" outlineLevel="2" spans="1:12">
      <c r="A105" s="39" t="s">
        <v>2086</v>
      </c>
      <c r="B105" s="40" t="s">
        <v>2087</v>
      </c>
      <c r="C105" s="40" t="s">
        <v>2088</v>
      </c>
      <c r="D105" s="39" t="s">
        <v>18</v>
      </c>
      <c r="E105" s="39" t="s">
        <v>2089</v>
      </c>
      <c r="F105" s="39" t="s">
        <v>2021</v>
      </c>
      <c r="G105" s="39" t="s">
        <v>2090</v>
      </c>
      <c r="H105" s="39" t="s">
        <v>2091</v>
      </c>
      <c r="I105" s="46">
        <v>10</v>
      </c>
      <c r="J105" s="39">
        <v>50299</v>
      </c>
      <c r="K105" s="39">
        <v>30299</v>
      </c>
      <c r="L105" s="39" t="s">
        <v>22</v>
      </c>
    </row>
    <row r="106" s="35" customFormat="1" ht="45" customHeight="1" outlineLevel="1" spans="1:12">
      <c r="A106" s="39"/>
      <c r="B106" s="40"/>
      <c r="C106" s="40"/>
      <c r="D106" s="39"/>
      <c r="E106" s="38" t="s">
        <v>2092</v>
      </c>
      <c r="F106" s="39"/>
      <c r="G106" s="39"/>
      <c r="H106" s="39"/>
      <c r="I106" s="45">
        <f>SUBTOTAL(9,I107)</f>
        <v>7</v>
      </c>
      <c r="J106" s="39"/>
      <c r="K106" s="39"/>
      <c r="L106" s="39"/>
    </row>
    <row r="107" s="35" customFormat="1" ht="40" customHeight="1" outlineLevel="2" spans="1:12">
      <c r="A107" s="39" t="s">
        <v>2093</v>
      </c>
      <c r="B107" s="40" t="s">
        <v>2094</v>
      </c>
      <c r="C107" s="40" t="s">
        <v>2095</v>
      </c>
      <c r="D107" s="39" t="s">
        <v>18</v>
      </c>
      <c r="E107" s="39" t="s">
        <v>2096</v>
      </c>
      <c r="F107" s="39" t="s">
        <v>2021</v>
      </c>
      <c r="G107" s="39" t="s">
        <v>2097</v>
      </c>
      <c r="H107" s="39" t="s">
        <v>2098</v>
      </c>
      <c r="I107" s="46">
        <v>7</v>
      </c>
      <c r="J107" s="39">
        <v>50299</v>
      </c>
      <c r="K107" s="39">
        <v>30299</v>
      </c>
      <c r="L107" s="39" t="s">
        <v>22</v>
      </c>
    </row>
    <row r="108" s="35" customFormat="1" ht="40" customHeight="1" outlineLevel="1" spans="1:12">
      <c r="A108" s="39"/>
      <c r="B108" s="40"/>
      <c r="C108" s="40"/>
      <c r="D108" s="39"/>
      <c r="E108" s="38" t="s">
        <v>2099</v>
      </c>
      <c r="F108" s="39"/>
      <c r="G108" s="39"/>
      <c r="H108" s="39"/>
      <c r="I108" s="45">
        <f>SUBTOTAL(9,I109:I111)</f>
        <v>20</v>
      </c>
      <c r="J108" s="39"/>
      <c r="K108" s="39"/>
      <c r="L108" s="39"/>
    </row>
    <row r="109" s="35" customFormat="1" ht="40" customHeight="1" outlineLevel="2" spans="1:12">
      <c r="A109" s="39" t="s">
        <v>2100</v>
      </c>
      <c r="B109" s="40" t="s">
        <v>2101</v>
      </c>
      <c r="C109" s="40" t="s">
        <v>2102</v>
      </c>
      <c r="D109" s="39" t="s">
        <v>31</v>
      </c>
      <c r="E109" s="39" t="s">
        <v>2103</v>
      </c>
      <c r="F109" s="39" t="s">
        <v>2021</v>
      </c>
      <c r="G109" s="39" t="s">
        <v>2104</v>
      </c>
      <c r="H109" s="39" t="s">
        <v>2105</v>
      </c>
      <c r="I109" s="46">
        <v>5</v>
      </c>
      <c r="J109" s="39">
        <v>50299</v>
      </c>
      <c r="K109" s="39">
        <v>30299</v>
      </c>
      <c r="L109" s="39" t="s">
        <v>22</v>
      </c>
    </row>
    <row r="110" s="35" customFormat="1" ht="40" customHeight="1" outlineLevel="2" spans="1:12">
      <c r="A110" s="39" t="s">
        <v>2106</v>
      </c>
      <c r="B110" s="40" t="s">
        <v>2107</v>
      </c>
      <c r="C110" s="40" t="s">
        <v>2108</v>
      </c>
      <c r="D110" s="39" t="s">
        <v>18</v>
      </c>
      <c r="E110" s="39" t="s">
        <v>2103</v>
      </c>
      <c r="F110" s="39" t="s">
        <v>2021</v>
      </c>
      <c r="G110" s="39" t="s">
        <v>2104</v>
      </c>
      <c r="H110" s="39" t="s">
        <v>2109</v>
      </c>
      <c r="I110" s="46">
        <v>7</v>
      </c>
      <c r="J110" s="39">
        <v>50299</v>
      </c>
      <c r="K110" s="39">
        <v>30299</v>
      </c>
      <c r="L110" s="39" t="s">
        <v>22</v>
      </c>
    </row>
    <row r="111" s="35" customFormat="1" ht="40" customHeight="1" outlineLevel="2" spans="1:12">
      <c r="A111" s="39" t="s">
        <v>2110</v>
      </c>
      <c r="B111" s="40" t="s">
        <v>2111</v>
      </c>
      <c r="C111" s="40" t="s">
        <v>2112</v>
      </c>
      <c r="D111" s="39" t="s">
        <v>18</v>
      </c>
      <c r="E111" s="39" t="s">
        <v>2103</v>
      </c>
      <c r="F111" s="39" t="s">
        <v>2021</v>
      </c>
      <c r="G111" s="39" t="s">
        <v>2104</v>
      </c>
      <c r="H111" s="39" t="s">
        <v>2113</v>
      </c>
      <c r="I111" s="46">
        <v>8</v>
      </c>
      <c r="J111" s="39">
        <v>50299</v>
      </c>
      <c r="K111" s="39">
        <v>30299</v>
      </c>
      <c r="L111" s="39" t="s">
        <v>22</v>
      </c>
    </row>
  </sheetData>
  <mergeCells count="2">
    <mergeCell ref="A1:B1"/>
    <mergeCell ref="A2:L2"/>
  </mergeCells>
  <pageMargins left="0.66875" right="0.275" top="0.751388888888889" bottom="0.432638888888889" header="0.298611111111111" footer="0.236111111111111"/>
  <pageSetup paperSize="9" scale="96" firstPageNumber="33" fitToHeight="0" orientation="portrait" blackAndWhite="1" useFirstPageNumber="1" horizontalDpi="600"/>
  <headerFooter differentOddEven="1">
    <oddFooter>&amp;R&amp;14- &amp;P -</oddFooter>
    <evenFooter>&amp;L&amp;14-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
  <sheetViews>
    <sheetView view="pageBreakPreview" zoomScaleNormal="100" workbookViewId="0">
      <selection activeCell="F8" sqref="F8"/>
    </sheetView>
  </sheetViews>
  <sheetFormatPr defaultColWidth="9" defaultRowHeight="14.25"/>
  <cols>
    <col min="1" max="1" width="4.36666666666667" style="35" customWidth="1"/>
    <col min="2" max="2" width="5.85" style="35" customWidth="1"/>
    <col min="3" max="3" width="17.6083333333333" style="35" customWidth="1"/>
    <col min="4" max="4" width="4.89166666666667" style="35" customWidth="1"/>
    <col min="5" max="5" width="12.4416666666667" style="35" customWidth="1"/>
    <col min="6" max="6" width="8.3" style="35" customWidth="1"/>
    <col min="7" max="7" width="15.125" style="35" customWidth="1"/>
    <col min="8" max="8" width="5.56666666666667" style="35" customWidth="1"/>
    <col min="9" max="9" width="5.75833333333333" style="35" customWidth="1"/>
    <col min="10" max="10" width="7.10833333333333" style="35" customWidth="1"/>
    <col min="11" max="11" width="6.55833333333333" style="35" customWidth="1"/>
    <col min="12" max="12" width="8.225" style="35" customWidth="1"/>
    <col min="13" max="16384" width="9" style="35"/>
  </cols>
  <sheetData>
    <row r="1" s="35" customFormat="1" ht="26" customHeight="1" spans="1:2">
      <c r="A1" s="36" t="s">
        <v>2114</v>
      </c>
      <c r="B1" s="36"/>
    </row>
    <row r="2" s="35" customFormat="1" ht="40" customHeight="1" spans="1:12">
      <c r="A2" s="37" t="s">
        <v>2115</v>
      </c>
      <c r="B2" s="37"/>
      <c r="C2" s="37"/>
      <c r="D2" s="37"/>
      <c r="E2" s="37"/>
      <c r="F2" s="37"/>
      <c r="G2" s="37"/>
      <c r="H2" s="37"/>
      <c r="I2" s="37"/>
      <c r="J2" s="37"/>
      <c r="K2" s="37"/>
      <c r="L2" s="37"/>
    </row>
    <row r="3" s="35" customFormat="1" ht="40" customHeight="1" spans="1:12">
      <c r="A3" s="38" t="s">
        <v>2</v>
      </c>
      <c r="B3" s="38" t="s">
        <v>3</v>
      </c>
      <c r="C3" s="38" t="s">
        <v>4</v>
      </c>
      <c r="D3" s="38" t="s">
        <v>5</v>
      </c>
      <c r="E3" s="41" t="s">
        <v>6</v>
      </c>
      <c r="F3" s="38" t="s">
        <v>7</v>
      </c>
      <c r="G3" s="38" t="s">
        <v>8</v>
      </c>
      <c r="H3" s="38" t="s">
        <v>9</v>
      </c>
      <c r="I3" s="43" t="s">
        <v>10</v>
      </c>
      <c r="J3" s="43" t="s">
        <v>11</v>
      </c>
      <c r="K3" s="43" t="s">
        <v>12</v>
      </c>
      <c r="L3" s="44" t="s">
        <v>13</v>
      </c>
    </row>
    <row r="4" s="35" customFormat="1" ht="27" customHeight="1" spans="1:12">
      <c r="A4" s="39"/>
      <c r="B4" s="40"/>
      <c r="C4" s="40"/>
      <c r="D4" s="40"/>
      <c r="E4" s="42" t="s">
        <v>14</v>
      </c>
      <c r="F4" s="40"/>
      <c r="G4" s="40"/>
      <c r="H4" s="40"/>
      <c r="I4" s="45">
        <f>SUBTOTAL(9,I6:I35)</f>
        <v>200</v>
      </c>
      <c r="J4" s="39"/>
      <c r="K4" s="39"/>
      <c r="L4" s="39"/>
    </row>
    <row r="5" s="35" customFormat="1" ht="40" customHeight="1" outlineLevel="1" spans="1:12">
      <c r="A5" s="39"/>
      <c r="B5" s="40"/>
      <c r="C5" s="40"/>
      <c r="D5" s="40"/>
      <c r="E5" s="42" t="s">
        <v>2116</v>
      </c>
      <c r="F5" s="40"/>
      <c r="G5" s="40"/>
      <c r="H5" s="40"/>
      <c r="I5" s="45">
        <f>SUBTOTAL(9,I6:I9)</f>
        <v>34</v>
      </c>
      <c r="J5" s="39"/>
      <c r="K5" s="39"/>
      <c r="L5" s="39"/>
    </row>
    <row r="6" s="35" customFormat="1" ht="40" customHeight="1" outlineLevel="2" spans="1:12">
      <c r="A6" s="39" t="s">
        <v>1701</v>
      </c>
      <c r="B6" s="40" t="s">
        <v>2117</v>
      </c>
      <c r="C6" s="40" t="s">
        <v>2118</v>
      </c>
      <c r="D6" s="40" t="s">
        <v>18</v>
      </c>
      <c r="E6" s="40" t="s">
        <v>2119</v>
      </c>
      <c r="F6" s="40" t="s">
        <v>1519</v>
      </c>
      <c r="G6" s="40" t="s">
        <v>2119</v>
      </c>
      <c r="H6" s="40" t="s">
        <v>2120</v>
      </c>
      <c r="I6" s="46">
        <v>9</v>
      </c>
      <c r="J6" s="39">
        <v>50502</v>
      </c>
      <c r="K6" s="39">
        <v>30299</v>
      </c>
      <c r="L6" s="39" t="s">
        <v>22</v>
      </c>
    </row>
    <row r="7" s="35" customFormat="1" ht="40" customHeight="1" outlineLevel="2" spans="1:12">
      <c r="A7" s="39" t="s">
        <v>1705</v>
      </c>
      <c r="B7" s="40" t="s">
        <v>2121</v>
      </c>
      <c r="C7" s="40" t="s">
        <v>2122</v>
      </c>
      <c r="D7" s="40" t="s">
        <v>31</v>
      </c>
      <c r="E7" s="40" t="s">
        <v>2119</v>
      </c>
      <c r="F7" s="40" t="s">
        <v>1519</v>
      </c>
      <c r="G7" s="40" t="s">
        <v>2119</v>
      </c>
      <c r="H7" s="40" t="s">
        <v>2123</v>
      </c>
      <c r="I7" s="46">
        <v>6</v>
      </c>
      <c r="J7" s="39">
        <v>50502</v>
      </c>
      <c r="K7" s="39">
        <v>30299</v>
      </c>
      <c r="L7" s="39" t="s">
        <v>22</v>
      </c>
    </row>
    <row r="8" s="35" customFormat="1" ht="40" customHeight="1" outlineLevel="2" spans="1:12">
      <c r="A8" s="39" t="s">
        <v>1709</v>
      </c>
      <c r="B8" s="40" t="s">
        <v>2124</v>
      </c>
      <c r="C8" s="40" t="s">
        <v>2125</v>
      </c>
      <c r="D8" s="40" t="s">
        <v>18</v>
      </c>
      <c r="E8" s="40" t="s">
        <v>2119</v>
      </c>
      <c r="F8" s="40" t="s">
        <v>1519</v>
      </c>
      <c r="G8" s="40" t="s">
        <v>2119</v>
      </c>
      <c r="H8" s="40" t="s">
        <v>2126</v>
      </c>
      <c r="I8" s="46">
        <v>9</v>
      </c>
      <c r="J8" s="39">
        <v>50502</v>
      </c>
      <c r="K8" s="39">
        <v>30299</v>
      </c>
      <c r="L8" s="39" t="s">
        <v>22</v>
      </c>
    </row>
    <row r="9" s="35" customFormat="1" ht="40" customHeight="1" outlineLevel="2" spans="1:12">
      <c r="A9" s="39" t="s">
        <v>1713</v>
      </c>
      <c r="B9" s="40" t="s">
        <v>2127</v>
      </c>
      <c r="C9" s="40" t="s">
        <v>2128</v>
      </c>
      <c r="D9" s="40" t="s">
        <v>18</v>
      </c>
      <c r="E9" s="40" t="s">
        <v>2119</v>
      </c>
      <c r="F9" s="40" t="s">
        <v>1519</v>
      </c>
      <c r="G9" s="40" t="s">
        <v>2119</v>
      </c>
      <c r="H9" s="40" t="s">
        <v>2129</v>
      </c>
      <c r="I9" s="46">
        <v>10</v>
      </c>
      <c r="J9" s="39">
        <v>50502</v>
      </c>
      <c r="K9" s="39">
        <v>30299</v>
      </c>
      <c r="L9" s="39" t="s">
        <v>22</v>
      </c>
    </row>
    <row r="10" s="35" customFormat="1" ht="56" customHeight="1" outlineLevel="1" spans="1:12">
      <c r="A10" s="39"/>
      <c r="B10" s="40"/>
      <c r="C10" s="40"/>
      <c r="D10" s="40"/>
      <c r="E10" s="42" t="s">
        <v>1515</v>
      </c>
      <c r="F10" s="40"/>
      <c r="G10" s="40"/>
      <c r="H10" s="40"/>
      <c r="I10" s="45">
        <f>SUBTOTAL(9,I11)</f>
        <v>9</v>
      </c>
      <c r="J10" s="39"/>
      <c r="K10" s="39"/>
      <c r="L10" s="39"/>
    </row>
    <row r="11" s="35" customFormat="1" ht="40" customHeight="1" outlineLevel="2" spans="1:12">
      <c r="A11" s="39" t="s">
        <v>1717</v>
      </c>
      <c r="B11" s="40" t="s">
        <v>2130</v>
      </c>
      <c r="C11" s="40" t="s">
        <v>2131</v>
      </c>
      <c r="D11" s="40" t="s">
        <v>18</v>
      </c>
      <c r="E11" s="40" t="s">
        <v>1518</v>
      </c>
      <c r="F11" s="40" t="s">
        <v>1519</v>
      </c>
      <c r="G11" s="40" t="s">
        <v>1518</v>
      </c>
      <c r="H11" s="40" t="s">
        <v>2132</v>
      </c>
      <c r="I11" s="46">
        <v>9</v>
      </c>
      <c r="J11" s="39">
        <v>50502</v>
      </c>
      <c r="K11" s="39">
        <v>30299</v>
      </c>
      <c r="L11" s="39" t="s">
        <v>22</v>
      </c>
    </row>
    <row r="12" s="35" customFormat="1" ht="56" customHeight="1" outlineLevel="1" spans="1:12">
      <c r="A12" s="39"/>
      <c r="B12" s="40"/>
      <c r="C12" s="40"/>
      <c r="D12" s="40"/>
      <c r="E12" s="42" t="s">
        <v>2133</v>
      </c>
      <c r="F12" s="40"/>
      <c r="G12" s="40"/>
      <c r="H12" s="40"/>
      <c r="I12" s="45">
        <f>SUBTOTAL(9,I13:I14)</f>
        <v>18</v>
      </c>
      <c r="J12" s="39"/>
      <c r="K12" s="39"/>
      <c r="L12" s="39"/>
    </row>
    <row r="13" s="35" customFormat="1" ht="56" customHeight="1" outlineLevel="2" spans="1:12">
      <c r="A13" s="39" t="s">
        <v>1721</v>
      </c>
      <c r="B13" s="40" t="s">
        <v>2134</v>
      </c>
      <c r="C13" s="40" t="s">
        <v>2135</v>
      </c>
      <c r="D13" s="40" t="s">
        <v>18</v>
      </c>
      <c r="E13" s="40" t="s">
        <v>2136</v>
      </c>
      <c r="F13" s="40" t="s">
        <v>1519</v>
      </c>
      <c r="G13" s="40" t="s">
        <v>2136</v>
      </c>
      <c r="H13" s="40" t="s">
        <v>2137</v>
      </c>
      <c r="I13" s="46">
        <v>9</v>
      </c>
      <c r="J13" s="39">
        <v>50502</v>
      </c>
      <c r="K13" s="39">
        <v>30299</v>
      </c>
      <c r="L13" s="39" t="s">
        <v>22</v>
      </c>
    </row>
    <row r="14" s="35" customFormat="1" ht="51" customHeight="1" outlineLevel="2" spans="1:12">
      <c r="A14" s="39" t="s">
        <v>1725</v>
      </c>
      <c r="B14" s="40" t="s">
        <v>2138</v>
      </c>
      <c r="C14" s="40" t="s">
        <v>2139</v>
      </c>
      <c r="D14" s="40" t="s">
        <v>18</v>
      </c>
      <c r="E14" s="40" t="s">
        <v>2136</v>
      </c>
      <c r="F14" s="40" t="s">
        <v>1519</v>
      </c>
      <c r="G14" s="40" t="s">
        <v>2136</v>
      </c>
      <c r="H14" s="40" t="s">
        <v>2140</v>
      </c>
      <c r="I14" s="46">
        <v>9</v>
      </c>
      <c r="J14" s="39">
        <v>50502</v>
      </c>
      <c r="K14" s="39">
        <v>30299</v>
      </c>
      <c r="L14" s="39" t="s">
        <v>22</v>
      </c>
    </row>
    <row r="15" s="35" customFormat="1" ht="52" customHeight="1" outlineLevel="1" spans="1:12">
      <c r="A15" s="39"/>
      <c r="B15" s="40"/>
      <c r="C15" s="40"/>
      <c r="D15" s="40"/>
      <c r="E15" s="42" t="s">
        <v>2141</v>
      </c>
      <c r="F15" s="40"/>
      <c r="G15" s="40"/>
      <c r="H15" s="40"/>
      <c r="I15" s="45">
        <f>SUBTOTAL(9,I16:I20)</f>
        <v>48</v>
      </c>
      <c r="J15" s="39"/>
      <c r="K15" s="39"/>
      <c r="L15" s="39"/>
    </row>
    <row r="16" s="35" customFormat="1" ht="40" customHeight="1" outlineLevel="2" spans="1:12">
      <c r="A16" s="39" t="s">
        <v>1729</v>
      </c>
      <c r="B16" s="40" t="s">
        <v>2142</v>
      </c>
      <c r="C16" s="40" t="s">
        <v>2143</v>
      </c>
      <c r="D16" s="40" t="s">
        <v>18</v>
      </c>
      <c r="E16" s="40" t="s">
        <v>2144</v>
      </c>
      <c r="F16" s="40" t="s">
        <v>1519</v>
      </c>
      <c r="G16" s="40" t="s">
        <v>2144</v>
      </c>
      <c r="H16" s="40" t="s">
        <v>2145</v>
      </c>
      <c r="I16" s="46">
        <v>9</v>
      </c>
      <c r="J16" s="39">
        <v>50502</v>
      </c>
      <c r="K16" s="39">
        <v>30299</v>
      </c>
      <c r="L16" s="39" t="s">
        <v>22</v>
      </c>
    </row>
    <row r="17" s="35" customFormat="1" ht="40" customHeight="1" outlineLevel="2" spans="1:12">
      <c r="A17" s="39" t="s">
        <v>1733</v>
      </c>
      <c r="B17" s="40" t="s">
        <v>2146</v>
      </c>
      <c r="C17" s="40" t="s">
        <v>2147</v>
      </c>
      <c r="D17" s="40" t="s">
        <v>18</v>
      </c>
      <c r="E17" s="40" t="s">
        <v>2144</v>
      </c>
      <c r="F17" s="40" t="s">
        <v>1519</v>
      </c>
      <c r="G17" s="40" t="s">
        <v>2144</v>
      </c>
      <c r="H17" s="40" t="s">
        <v>2148</v>
      </c>
      <c r="I17" s="46">
        <v>10</v>
      </c>
      <c r="J17" s="39">
        <v>50502</v>
      </c>
      <c r="K17" s="39">
        <v>30299</v>
      </c>
      <c r="L17" s="39" t="s">
        <v>22</v>
      </c>
    </row>
    <row r="18" s="35" customFormat="1" ht="40" customHeight="1" outlineLevel="2" spans="1:12">
      <c r="A18" s="39" t="s">
        <v>1737</v>
      </c>
      <c r="B18" s="40" t="s">
        <v>2149</v>
      </c>
      <c r="C18" s="40" t="s">
        <v>2150</v>
      </c>
      <c r="D18" s="40" t="s">
        <v>18</v>
      </c>
      <c r="E18" s="40" t="s">
        <v>2144</v>
      </c>
      <c r="F18" s="40" t="s">
        <v>1519</v>
      </c>
      <c r="G18" s="40" t="s">
        <v>2144</v>
      </c>
      <c r="H18" s="40" t="s">
        <v>2151</v>
      </c>
      <c r="I18" s="46">
        <v>10</v>
      </c>
      <c r="J18" s="39">
        <v>50502</v>
      </c>
      <c r="K18" s="39">
        <v>30299</v>
      </c>
      <c r="L18" s="39" t="s">
        <v>22</v>
      </c>
    </row>
    <row r="19" s="35" customFormat="1" ht="40" customHeight="1" outlineLevel="2" spans="1:12">
      <c r="A19" s="39" t="s">
        <v>1741</v>
      </c>
      <c r="B19" s="40" t="s">
        <v>2152</v>
      </c>
      <c r="C19" s="40" t="s">
        <v>2153</v>
      </c>
      <c r="D19" s="40" t="s">
        <v>18</v>
      </c>
      <c r="E19" s="40" t="s">
        <v>2144</v>
      </c>
      <c r="F19" s="40" t="s">
        <v>1519</v>
      </c>
      <c r="G19" s="40" t="s">
        <v>2144</v>
      </c>
      <c r="H19" s="40" t="s">
        <v>2154</v>
      </c>
      <c r="I19" s="46">
        <v>10</v>
      </c>
      <c r="J19" s="39">
        <v>50502</v>
      </c>
      <c r="K19" s="39">
        <v>30299</v>
      </c>
      <c r="L19" s="39" t="s">
        <v>22</v>
      </c>
    </row>
    <row r="20" s="35" customFormat="1" ht="40" customHeight="1" outlineLevel="2" spans="1:12">
      <c r="A20" s="39" t="s">
        <v>1746</v>
      </c>
      <c r="B20" s="40" t="s">
        <v>2155</v>
      </c>
      <c r="C20" s="40" t="s">
        <v>2156</v>
      </c>
      <c r="D20" s="40" t="s">
        <v>18</v>
      </c>
      <c r="E20" s="40" t="s">
        <v>2144</v>
      </c>
      <c r="F20" s="40" t="s">
        <v>1519</v>
      </c>
      <c r="G20" s="40" t="s">
        <v>2144</v>
      </c>
      <c r="H20" s="40" t="s">
        <v>2157</v>
      </c>
      <c r="I20" s="46">
        <v>9</v>
      </c>
      <c r="J20" s="39">
        <v>50502</v>
      </c>
      <c r="K20" s="39">
        <v>30299</v>
      </c>
      <c r="L20" s="39" t="s">
        <v>22</v>
      </c>
    </row>
    <row r="21" s="35" customFormat="1" ht="52" customHeight="1" outlineLevel="1" spans="1:12">
      <c r="A21" s="39"/>
      <c r="B21" s="40"/>
      <c r="C21" s="40"/>
      <c r="D21" s="40"/>
      <c r="E21" s="42" t="s">
        <v>2158</v>
      </c>
      <c r="F21" s="40"/>
      <c r="G21" s="40"/>
      <c r="H21" s="40"/>
      <c r="I21" s="45">
        <f>SUBTOTAL(9,I22:I25)</f>
        <v>38</v>
      </c>
      <c r="J21" s="39"/>
      <c r="K21" s="39"/>
      <c r="L21" s="39"/>
    </row>
    <row r="22" s="35" customFormat="1" ht="40" customHeight="1" outlineLevel="2" spans="1:12">
      <c r="A22" s="39" t="s">
        <v>1750</v>
      </c>
      <c r="B22" s="40" t="s">
        <v>2159</v>
      </c>
      <c r="C22" s="40" t="s">
        <v>2160</v>
      </c>
      <c r="D22" s="40" t="s">
        <v>18</v>
      </c>
      <c r="E22" s="40" t="s">
        <v>2161</v>
      </c>
      <c r="F22" s="40" t="s">
        <v>1519</v>
      </c>
      <c r="G22" s="40" t="s">
        <v>2161</v>
      </c>
      <c r="H22" s="40" t="s">
        <v>2162</v>
      </c>
      <c r="I22" s="46">
        <v>9</v>
      </c>
      <c r="J22" s="39">
        <v>50502</v>
      </c>
      <c r="K22" s="39">
        <v>30299</v>
      </c>
      <c r="L22" s="39" t="s">
        <v>22</v>
      </c>
    </row>
    <row r="23" s="35" customFormat="1" ht="40" customHeight="1" outlineLevel="2" spans="1:12">
      <c r="A23" s="39" t="s">
        <v>1754</v>
      </c>
      <c r="B23" s="40" t="s">
        <v>2163</v>
      </c>
      <c r="C23" s="40" t="s">
        <v>2164</v>
      </c>
      <c r="D23" s="40" t="s">
        <v>18</v>
      </c>
      <c r="E23" s="40" t="s">
        <v>2161</v>
      </c>
      <c r="F23" s="40" t="s">
        <v>1519</v>
      </c>
      <c r="G23" s="40" t="s">
        <v>2161</v>
      </c>
      <c r="H23" s="40" t="s">
        <v>2165</v>
      </c>
      <c r="I23" s="46">
        <v>9</v>
      </c>
      <c r="J23" s="39">
        <v>50502</v>
      </c>
      <c r="K23" s="39">
        <v>30299</v>
      </c>
      <c r="L23" s="39" t="s">
        <v>22</v>
      </c>
    </row>
    <row r="24" s="35" customFormat="1" ht="40" customHeight="1" outlineLevel="2" spans="1:12">
      <c r="A24" s="39" t="s">
        <v>1758</v>
      </c>
      <c r="B24" s="40" t="s">
        <v>2166</v>
      </c>
      <c r="C24" s="40" t="s">
        <v>2167</v>
      </c>
      <c r="D24" s="40" t="s">
        <v>18</v>
      </c>
      <c r="E24" s="40" t="s">
        <v>2161</v>
      </c>
      <c r="F24" s="40" t="s">
        <v>1519</v>
      </c>
      <c r="G24" s="40" t="s">
        <v>2161</v>
      </c>
      <c r="H24" s="40" t="s">
        <v>2168</v>
      </c>
      <c r="I24" s="46">
        <v>10</v>
      </c>
      <c r="J24" s="39">
        <v>50502</v>
      </c>
      <c r="K24" s="39">
        <v>30299</v>
      </c>
      <c r="L24" s="39" t="s">
        <v>22</v>
      </c>
    </row>
    <row r="25" s="35" customFormat="1" ht="40" customHeight="1" outlineLevel="2" spans="1:12">
      <c r="A25" s="39" t="s">
        <v>1762</v>
      </c>
      <c r="B25" s="40" t="s">
        <v>2169</v>
      </c>
      <c r="C25" s="40" t="s">
        <v>2170</v>
      </c>
      <c r="D25" s="40" t="s">
        <v>18</v>
      </c>
      <c r="E25" s="40" t="s">
        <v>2161</v>
      </c>
      <c r="F25" s="40" t="s">
        <v>1519</v>
      </c>
      <c r="G25" s="40" t="s">
        <v>2161</v>
      </c>
      <c r="H25" s="40" t="s">
        <v>2171</v>
      </c>
      <c r="I25" s="46">
        <v>10</v>
      </c>
      <c r="J25" s="39">
        <v>50502</v>
      </c>
      <c r="K25" s="39">
        <v>30299</v>
      </c>
      <c r="L25" s="39" t="s">
        <v>22</v>
      </c>
    </row>
    <row r="26" s="35" customFormat="1" ht="40" customHeight="1" outlineLevel="1" spans="1:12">
      <c r="A26" s="39"/>
      <c r="B26" s="40"/>
      <c r="C26" s="40"/>
      <c r="D26" s="40"/>
      <c r="E26" s="42" t="s">
        <v>2172</v>
      </c>
      <c r="F26" s="40"/>
      <c r="G26" s="40"/>
      <c r="H26" s="40"/>
      <c r="I26" s="45">
        <f>SUBTOTAL(9,I27)</f>
        <v>10</v>
      </c>
      <c r="J26" s="39"/>
      <c r="K26" s="39"/>
      <c r="L26" s="39"/>
    </row>
    <row r="27" s="35" customFormat="1" ht="40" customHeight="1" outlineLevel="2" spans="1:12">
      <c r="A27" s="39" t="s">
        <v>1766</v>
      </c>
      <c r="B27" s="40" t="s">
        <v>2173</v>
      </c>
      <c r="C27" s="40" t="s">
        <v>2174</v>
      </c>
      <c r="D27" s="40" t="s">
        <v>18</v>
      </c>
      <c r="E27" s="40" t="s">
        <v>2175</v>
      </c>
      <c r="F27" s="40" t="s">
        <v>1519</v>
      </c>
      <c r="G27" s="40" t="s">
        <v>2175</v>
      </c>
      <c r="H27" s="40" t="s">
        <v>2176</v>
      </c>
      <c r="I27" s="46">
        <v>10</v>
      </c>
      <c r="J27" s="39">
        <v>50502</v>
      </c>
      <c r="K27" s="39">
        <v>30299</v>
      </c>
      <c r="L27" s="39" t="s">
        <v>22</v>
      </c>
    </row>
    <row r="28" s="35" customFormat="1" ht="45" customHeight="1" outlineLevel="1" spans="1:12">
      <c r="A28" s="39"/>
      <c r="B28" s="40"/>
      <c r="C28" s="40"/>
      <c r="D28" s="40"/>
      <c r="E28" s="42" t="s">
        <v>2177</v>
      </c>
      <c r="F28" s="40"/>
      <c r="G28" s="40"/>
      <c r="H28" s="40"/>
      <c r="I28" s="45">
        <f>SUBTOTAL(9,I29)</f>
        <v>6</v>
      </c>
      <c r="J28" s="39"/>
      <c r="K28" s="39"/>
      <c r="L28" s="39"/>
    </row>
    <row r="29" s="35" customFormat="1" ht="40" customHeight="1" outlineLevel="2" spans="1:12">
      <c r="A29" s="39" t="s">
        <v>1770</v>
      </c>
      <c r="B29" s="40" t="s">
        <v>2178</v>
      </c>
      <c r="C29" s="40" t="s">
        <v>2179</v>
      </c>
      <c r="D29" s="40" t="s">
        <v>31</v>
      </c>
      <c r="E29" s="40" t="s">
        <v>2180</v>
      </c>
      <c r="F29" s="40" t="s">
        <v>1519</v>
      </c>
      <c r="G29" s="40" t="s">
        <v>2180</v>
      </c>
      <c r="H29" s="40" t="s">
        <v>2181</v>
      </c>
      <c r="I29" s="46">
        <v>6</v>
      </c>
      <c r="J29" s="39">
        <v>50502</v>
      </c>
      <c r="K29" s="39">
        <v>30299</v>
      </c>
      <c r="L29" s="39" t="s">
        <v>22</v>
      </c>
    </row>
    <row r="30" s="35" customFormat="1" ht="40" customHeight="1" outlineLevel="1" spans="1:12">
      <c r="A30" s="39"/>
      <c r="B30" s="40"/>
      <c r="C30" s="40"/>
      <c r="D30" s="40"/>
      <c r="E30" s="42" t="s">
        <v>2182</v>
      </c>
      <c r="F30" s="40"/>
      <c r="G30" s="40"/>
      <c r="H30" s="40"/>
      <c r="I30" s="45">
        <f>SUBTOTAL(9,I31:I32)</f>
        <v>18</v>
      </c>
      <c r="J30" s="39"/>
      <c r="K30" s="39"/>
      <c r="L30" s="39"/>
    </row>
    <row r="31" s="35" customFormat="1" ht="40" customHeight="1" outlineLevel="2" spans="1:12">
      <c r="A31" s="39" t="s">
        <v>1774</v>
      </c>
      <c r="B31" s="40" t="s">
        <v>2183</v>
      </c>
      <c r="C31" s="40" t="s">
        <v>2184</v>
      </c>
      <c r="D31" s="40" t="s">
        <v>18</v>
      </c>
      <c r="E31" s="40" t="s">
        <v>2185</v>
      </c>
      <c r="F31" s="40" t="s">
        <v>1519</v>
      </c>
      <c r="G31" s="40" t="s">
        <v>2185</v>
      </c>
      <c r="H31" s="40" t="s">
        <v>2186</v>
      </c>
      <c r="I31" s="46">
        <v>9</v>
      </c>
      <c r="J31" s="39">
        <v>50502</v>
      </c>
      <c r="K31" s="39">
        <v>30299</v>
      </c>
      <c r="L31" s="39" t="s">
        <v>22</v>
      </c>
    </row>
    <row r="32" s="35" customFormat="1" ht="40" customHeight="1" outlineLevel="2" spans="1:12">
      <c r="A32" s="39" t="s">
        <v>1778</v>
      </c>
      <c r="B32" s="40" t="s">
        <v>2187</v>
      </c>
      <c r="C32" s="40" t="s">
        <v>2188</v>
      </c>
      <c r="D32" s="40" t="s">
        <v>18</v>
      </c>
      <c r="E32" s="40" t="s">
        <v>2185</v>
      </c>
      <c r="F32" s="40" t="s">
        <v>1519</v>
      </c>
      <c r="G32" s="40" t="s">
        <v>2185</v>
      </c>
      <c r="H32" s="40" t="s">
        <v>2189</v>
      </c>
      <c r="I32" s="46">
        <v>9</v>
      </c>
      <c r="J32" s="39">
        <v>50502</v>
      </c>
      <c r="K32" s="39">
        <v>30299</v>
      </c>
      <c r="L32" s="39" t="s">
        <v>22</v>
      </c>
    </row>
    <row r="33" s="35" customFormat="1" ht="48" customHeight="1" outlineLevel="1" spans="1:12">
      <c r="A33" s="39"/>
      <c r="B33" s="40"/>
      <c r="C33" s="40"/>
      <c r="D33" s="40"/>
      <c r="E33" s="42" t="s">
        <v>2190</v>
      </c>
      <c r="F33" s="40"/>
      <c r="G33" s="40"/>
      <c r="H33" s="40"/>
      <c r="I33" s="45">
        <f>SUBTOTAL(9,I34:I35)</f>
        <v>19</v>
      </c>
      <c r="J33" s="39"/>
      <c r="K33" s="39"/>
      <c r="L33" s="39"/>
    </row>
    <row r="34" s="35" customFormat="1" ht="40" customHeight="1" outlineLevel="2" spans="1:12">
      <c r="A34" s="39" t="s">
        <v>1782</v>
      </c>
      <c r="B34" s="40" t="s">
        <v>2191</v>
      </c>
      <c r="C34" s="40" t="s">
        <v>2192</v>
      </c>
      <c r="D34" s="40" t="s">
        <v>18</v>
      </c>
      <c r="E34" s="40" t="s">
        <v>2193</v>
      </c>
      <c r="F34" s="40" t="s">
        <v>1519</v>
      </c>
      <c r="G34" s="40" t="s">
        <v>2193</v>
      </c>
      <c r="H34" s="40" t="s">
        <v>2194</v>
      </c>
      <c r="I34" s="46">
        <v>9</v>
      </c>
      <c r="J34" s="39">
        <v>50502</v>
      </c>
      <c r="K34" s="39">
        <v>30299</v>
      </c>
      <c r="L34" s="39" t="s">
        <v>22</v>
      </c>
    </row>
    <row r="35" s="35" customFormat="1" ht="40" customHeight="1" outlineLevel="2" spans="1:12">
      <c r="A35" s="39" t="s">
        <v>1786</v>
      </c>
      <c r="B35" s="40" t="s">
        <v>2195</v>
      </c>
      <c r="C35" s="40" t="s">
        <v>2196</v>
      </c>
      <c r="D35" s="40" t="s">
        <v>18</v>
      </c>
      <c r="E35" s="40" t="s">
        <v>2193</v>
      </c>
      <c r="F35" s="40" t="s">
        <v>1519</v>
      </c>
      <c r="G35" s="40" t="s">
        <v>2193</v>
      </c>
      <c r="H35" s="40" t="s">
        <v>2197</v>
      </c>
      <c r="I35" s="46">
        <v>10</v>
      </c>
      <c r="J35" s="39">
        <v>50502</v>
      </c>
      <c r="K35" s="39">
        <v>30299</v>
      </c>
      <c r="L35" s="39" t="s">
        <v>22</v>
      </c>
    </row>
  </sheetData>
  <mergeCells count="2">
    <mergeCell ref="A1:B1"/>
    <mergeCell ref="A2:L2"/>
  </mergeCells>
  <pageMargins left="0.629861111111111" right="0.196527777777778" top="0.786805555555556" bottom="0.629861111111111" header="0.298611111111111" footer="0.236111111111111"/>
  <pageSetup paperSize="9" scale="95" firstPageNumber="40" fitToHeight="0" orientation="portrait" useFirstPageNumber="1" horizontalDpi="600"/>
  <headerFooter differentOddEven="1">
    <oddFooter>&amp;R&amp;14- &amp;P -</oddFooter>
    <evenFooter>&amp;L&amp;14- &amp;P -</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6"/>
  <sheetViews>
    <sheetView showGridLines="0" zoomScale="90" zoomScaleNormal="90" zoomScaleSheetLayoutView="85" topLeftCell="A9" workbookViewId="0">
      <selection activeCell="E12" sqref="E12"/>
    </sheetView>
  </sheetViews>
  <sheetFormatPr defaultColWidth="9" defaultRowHeight="15.75"/>
  <cols>
    <col min="1" max="2" width="6.15833333333333" style="2" customWidth="1"/>
    <col min="3" max="3" width="7.14166666666667" style="2" customWidth="1"/>
    <col min="4" max="4" width="12.0583333333333" style="2" customWidth="1"/>
    <col min="5" max="5" width="23.925" style="2" customWidth="1"/>
    <col min="6" max="6" width="5.71666666666667" style="2" customWidth="1"/>
    <col min="7" max="7" width="5.55" style="2" customWidth="1"/>
    <col min="8" max="9" width="5.15833333333333" style="2" customWidth="1"/>
    <col min="10" max="10" width="6.35" style="2" customWidth="1"/>
    <col min="11" max="11" width="5.58333333333333" style="2" customWidth="1"/>
    <col min="12" max="13" width="5" style="2" customWidth="1"/>
    <col min="14" max="15" width="5.15833333333333" style="2" customWidth="1"/>
    <col min="16" max="16" width="6.81666666666667" style="2" customWidth="1"/>
    <col min="17" max="17" width="5.74166666666667" style="3" customWidth="1"/>
    <col min="18" max="18" width="6.975" style="3" customWidth="1"/>
    <col min="19" max="19" width="4.75833333333333" style="3" customWidth="1"/>
    <col min="20" max="20" width="5.88333333333333" style="3" customWidth="1"/>
    <col min="21" max="21" width="7.93333333333333" style="3" customWidth="1"/>
    <col min="22" max="23" width="5.75" style="3" customWidth="1"/>
    <col min="24" max="25" width="4.91666666666667" style="3" customWidth="1"/>
    <col min="26" max="26" width="5.075" style="3" customWidth="1"/>
    <col min="27" max="27" width="5.08333333333333" style="3" customWidth="1"/>
    <col min="28" max="28" width="6.5" style="3" customWidth="1"/>
    <col min="29" max="29" width="4.6" style="3" customWidth="1"/>
    <col min="30" max="31" width="5.75" style="3" customWidth="1"/>
    <col min="32" max="32" width="5.425" style="3" customWidth="1"/>
    <col min="33" max="33" width="5.86666666666667" style="3" customWidth="1"/>
    <col min="34" max="34" width="6.66666666666667" style="2" customWidth="1"/>
    <col min="35" max="35" width="7.14166666666667" style="2" customWidth="1"/>
    <col min="36" max="36" width="6.35" style="2" customWidth="1"/>
    <col min="37" max="37" width="5.55" style="2" customWidth="1"/>
    <col min="38" max="38" width="5.71666666666667" style="2" customWidth="1"/>
    <col min="39" max="39" width="6.03333333333333" style="2" customWidth="1"/>
    <col min="40" max="16384" width="9" style="2"/>
  </cols>
  <sheetData>
    <row r="1" ht="20.15" customHeight="1" spans="1:4">
      <c r="A1" s="4" t="s">
        <v>2198</v>
      </c>
      <c r="B1" s="4"/>
      <c r="C1" s="5"/>
      <c r="D1" s="5"/>
    </row>
    <row r="2" s="1" customFormat="1" ht="45" customHeight="1" spans="1:39">
      <c r="A2" s="6" t="s">
        <v>2199</v>
      </c>
      <c r="B2" s="6"/>
      <c r="C2" s="6"/>
      <c r="D2" s="6"/>
      <c r="E2" s="6"/>
      <c r="F2" s="6"/>
      <c r="G2" s="6"/>
      <c r="H2" s="6"/>
      <c r="I2" s="6"/>
      <c r="J2" s="6"/>
      <c r="K2" s="6"/>
      <c r="L2" s="6"/>
      <c r="M2" s="6"/>
      <c r="N2" s="6"/>
      <c r="O2" s="6"/>
      <c r="P2" s="6"/>
      <c r="Q2" s="26"/>
      <c r="R2" s="26"/>
      <c r="S2" s="26"/>
      <c r="T2" s="26"/>
      <c r="U2" s="26"/>
      <c r="V2" s="26"/>
      <c r="W2" s="26"/>
      <c r="X2" s="26"/>
      <c r="Y2" s="26"/>
      <c r="Z2" s="26"/>
      <c r="AA2" s="26"/>
      <c r="AB2" s="26"/>
      <c r="AC2" s="26"/>
      <c r="AD2" s="26"/>
      <c r="AE2" s="26"/>
      <c r="AF2" s="26"/>
      <c r="AG2" s="26"/>
      <c r="AH2" s="6"/>
      <c r="AI2" s="6"/>
      <c r="AJ2" s="6"/>
      <c r="AK2" s="6"/>
      <c r="AL2" s="6"/>
      <c r="AM2" s="6"/>
    </row>
    <row r="3" ht="20" customHeight="1" spans="1:39">
      <c r="A3" s="7" t="s">
        <v>4</v>
      </c>
      <c r="B3" s="7"/>
      <c r="C3" s="7"/>
      <c r="D3" s="7" t="s">
        <v>2200</v>
      </c>
      <c r="E3" s="7"/>
      <c r="F3" s="7"/>
      <c r="G3" s="7"/>
      <c r="H3" s="7"/>
      <c r="I3" s="7"/>
      <c r="J3" s="7"/>
      <c r="K3" s="7"/>
      <c r="L3" s="7"/>
      <c r="M3" s="7"/>
      <c r="N3" s="7"/>
      <c r="O3" s="7"/>
      <c r="P3" s="7"/>
      <c r="Q3" s="14"/>
      <c r="R3" s="14"/>
      <c r="S3" s="14"/>
      <c r="T3" s="14"/>
      <c r="U3" s="14"/>
      <c r="V3" s="14"/>
      <c r="W3" s="14"/>
      <c r="X3" s="14"/>
      <c r="Y3" s="14"/>
      <c r="Z3" s="14"/>
      <c r="AA3" s="14"/>
      <c r="AB3" s="14"/>
      <c r="AC3" s="14"/>
      <c r="AD3" s="14"/>
      <c r="AE3" s="14"/>
      <c r="AF3" s="14"/>
      <c r="AG3" s="14"/>
      <c r="AH3" s="7"/>
      <c r="AI3" s="7"/>
      <c r="AJ3" s="7"/>
      <c r="AK3" s="7"/>
      <c r="AL3" s="7"/>
      <c r="AM3" s="7"/>
    </row>
    <row r="4" ht="30.75" customHeight="1" spans="1:39">
      <c r="A4" s="7" t="s">
        <v>2201</v>
      </c>
      <c r="B4" s="7"/>
      <c r="C4" s="7"/>
      <c r="D4" s="7" t="s">
        <v>1525</v>
      </c>
      <c r="E4" s="7"/>
      <c r="F4" s="7" t="s">
        <v>2202</v>
      </c>
      <c r="G4" s="7"/>
      <c r="H4" s="7"/>
      <c r="I4" s="7"/>
      <c r="J4" s="24" t="s">
        <v>2203</v>
      </c>
      <c r="K4" s="25"/>
      <c r="L4" s="25"/>
      <c r="M4" s="25"/>
      <c r="N4" s="25"/>
      <c r="O4" s="25"/>
      <c r="P4" s="25"/>
      <c r="Q4" s="27"/>
      <c r="R4" s="27"/>
      <c r="S4" s="27"/>
      <c r="T4" s="27"/>
      <c r="U4" s="27"/>
      <c r="V4" s="27"/>
      <c r="W4" s="27"/>
      <c r="X4" s="27"/>
      <c r="Y4" s="27"/>
      <c r="Z4" s="27"/>
      <c r="AA4" s="27"/>
      <c r="AB4" s="27"/>
      <c r="AC4" s="27"/>
      <c r="AD4" s="27"/>
      <c r="AE4" s="27"/>
      <c r="AF4" s="27"/>
      <c r="AG4" s="27"/>
      <c r="AH4" s="25"/>
      <c r="AI4" s="25"/>
      <c r="AJ4" s="25"/>
      <c r="AK4" s="25"/>
      <c r="AL4" s="25"/>
      <c r="AM4" s="30"/>
    </row>
    <row r="5" ht="20" customHeight="1" spans="1:39">
      <c r="A5" s="7" t="s">
        <v>2204</v>
      </c>
      <c r="B5" s="8"/>
      <c r="C5" s="8"/>
      <c r="D5" s="9" t="s">
        <v>2205</v>
      </c>
      <c r="E5" s="16">
        <v>5551</v>
      </c>
      <c r="F5" s="16"/>
      <c r="G5" s="16"/>
      <c r="H5" s="16"/>
      <c r="I5" s="16"/>
      <c r="J5" s="16"/>
      <c r="K5" s="16"/>
      <c r="L5" s="16"/>
      <c r="M5" s="16"/>
      <c r="N5" s="16"/>
      <c r="O5" s="16"/>
      <c r="P5" s="16"/>
      <c r="Q5" s="28"/>
      <c r="R5" s="28"/>
      <c r="S5" s="28"/>
      <c r="T5" s="28"/>
      <c r="U5" s="28"/>
      <c r="V5" s="28"/>
      <c r="W5" s="28"/>
      <c r="X5" s="28"/>
      <c r="Y5" s="28"/>
      <c r="Z5" s="28"/>
      <c r="AA5" s="28"/>
      <c r="AB5" s="28"/>
      <c r="AC5" s="28"/>
      <c r="AD5" s="28"/>
      <c r="AE5" s="28"/>
      <c r="AF5" s="28"/>
      <c r="AG5" s="28"/>
      <c r="AH5" s="16"/>
      <c r="AI5" s="16"/>
      <c r="AJ5" s="16"/>
      <c r="AK5" s="16"/>
      <c r="AL5" s="16"/>
      <c r="AM5" s="16"/>
    </row>
    <row r="6" ht="33" customHeight="1" spans="1:39">
      <c r="A6" s="8"/>
      <c r="B6" s="10"/>
      <c r="C6" s="8"/>
      <c r="D6" s="9" t="s">
        <v>2206</v>
      </c>
      <c r="E6" s="16">
        <v>5551</v>
      </c>
      <c r="F6" s="16"/>
      <c r="G6" s="16"/>
      <c r="H6" s="16"/>
      <c r="I6" s="16"/>
      <c r="J6" s="16"/>
      <c r="K6" s="16"/>
      <c r="L6" s="16"/>
      <c r="M6" s="16"/>
      <c r="N6" s="16"/>
      <c r="O6" s="16"/>
      <c r="P6" s="16"/>
      <c r="Q6" s="28"/>
      <c r="R6" s="28"/>
      <c r="S6" s="28"/>
      <c r="T6" s="28"/>
      <c r="U6" s="28"/>
      <c r="V6" s="28"/>
      <c r="W6" s="28"/>
      <c r="X6" s="28"/>
      <c r="Y6" s="28"/>
      <c r="Z6" s="28"/>
      <c r="AA6" s="28"/>
      <c r="AB6" s="28"/>
      <c r="AC6" s="28"/>
      <c r="AD6" s="28"/>
      <c r="AE6" s="28"/>
      <c r="AF6" s="28"/>
      <c r="AG6" s="28"/>
      <c r="AH6" s="16"/>
      <c r="AI6" s="16"/>
      <c r="AJ6" s="16"/>
      <c r="AK6" s="16"/>
      <c r="AL6" s="16"/>
      <c r="AM6" s="16"/>
    </row>
    <row r="7" ht="21" customHeight="1" spans="1:39">
      <c r="A7" s="8"/>
      <c r="B7" s="8"/>
      <c r="C7" s="8"/>
      <c r="D7" s="9" t="s">
        <v>2207</v>
      </c>
      <c r="E7" s="7"/>
      <c r="F7" s="7"/>
      <c r="G7" s="7"/>
      <c r="H7" s="7"/>
      <c r="I7" s="7"/>
      <c r="J7" s="7"/>
      <c r="K7" s="7"/>
      <c r="L7" s="7"/>
      <c r="M7" s="7"/>
      <c r="N7" s="7"/>
      <c r="O7" s="7"/>
      <c r="P7" s="7"/>
      <c r="Q7" s="14"/>
      <c r="R7" s="14"/>
      <c r="S7" s="14"/>
      <c r="T7" s="14"/>
      <c r="U7" s="14"/>
      <c r="V7" s="14"/>
      <c r="W7" s="14"/>
      <c r="X7" s="14"/>
      <c r="Y7" s="14"/>
      <c r="Z7" s="14"/>
      <c r="AA7" s="14"/>
      <c r="AB7" s="14"/>
      <c r="AC7" s="14"/>
      <c r="AD7" s="14"/>
      <c r="AE7" s="14"/>
      <c r="AF7" s="14"/>
      <c r="AG7" s="14"/>
      <c r="AH7" s="7"/>
      <c r="AI7" s="7"/>
      <c r="AJ7" s="7"/>
      <c r="AK7" s="7"/>
      <c r="AL7" s="7"/>
      <c r="AM7" s="7"/>
    </row>
    <row r="8" ht="38" customHeight="1" spans="1:39">
      <c r="A8" s="7" t="s">
        <v>2208</v>
      </c>
      <c r="B8" s="11" t="s">
        <v>2209</v>
      </c>
      <c r="C8" s="11"/>
      <c r="D8" s="11"/>
      <c r="E8" s="11"/>
      <c r="F8" s="11"/>
      <c r="G8" s="11"/>
      <c r="H8" s="11"/>
      <c r="I8" s="11"/>
      <c r="J8" s="11"/>
      <c r="K8" s="11"/>
      <c r="L8" s="11"/>
      <c r="M8" s="11"/>
      <c r="N8" s="11"/>
      <c r="O8" s="11"/>
      <c r="P8" s="11"/>
      <c r="Q8" s="29"/>
      <c r="R8" s="29"/>
      <c r="S8" s="29"/>
      <c r="T8" s="29"/>
      <c r="U8" s="29"/>
      <c r="V8" s="29"/>
      <c r="W8" s="29"/>
      <c r="X8" s="29"/>
      <c r="Y8" s="29"/>
      <c r="Z8" s="29"/>
      <c r="AA8" s="29"/>
      <c r="AB8" s="29"/>
      <c r="AC8" s="29"/>
      <c r="AD8" s="29"/>
      <c r="AE8" s="29"/>
      <c r="AF8" s="29"/>
      <c r="AG8" s="29"/>
      <c r="AH8" s="11"/>
      <c r="AI8" s="11"/>
      <c r="AJ8" s="11"/>
      <c r="AK8" s="11"/>
      <c r="AL8" s="11"/>
      <c r="AM8" s="11"/>
    </row>
    <row r="9" ht="23.15" customHeight="1" spans="1:39">
      <c r="A9" s="7" t="s">
        <v>2210</v>
      </c>
      <c r="B9" s="12" t="s">
        <v>2211</v>
      </c>
      <c r="C9" s="7" t="s">
        <v>2212</v>
      </c>
      <c r="D9" s="7" t="s">
        <v>2213</v>
      </c>
      <c r="E9" s="7" t="s">
        <v>2214</v>
      </c>
      <c r="F9" s="7" t="s">
        <v>2215</v>
      </c>
      <c r="G9" s="7"/>
      <c r="H9" s="7"/>
      <c r="I9" s="7"/>
      <c r="J9" s="7"/>
      <c r="K9" s="7"/>
      <c r="L9" s="7"/>
      <c r="M9" s="7"/>
      <c r="N9" s="7"/>
      <c r="O9" s="7"/>
      <c r="P9" s="7"/>
      <c r="Q9" s="14"/>
      <c r="R9" s="14"/>
      <c r="S9" s="14"/>
      <c r="T9" s="14"/>
      <c r="U9" s="14"/>
      <c r="V9" s="14"/>
      <c r="W9" s="14"/>
      <c r="X9" s="14"/>
      <c r="Y9" s="14"/>
      <c r="Z9" s="14"/>
      <c r="AA9" s="14"/>
      <c r="AB9" s="14"/>
      <c r="AC9" s="14"/>
      <c r="AD9" s="14"/>
      <c r="AE9" s="14"/>
      <c r="AF9" s="14"/>
      <c r="AG9" s="14"/>
      <c r="AH9" s="7"/>
      <c r="AI9" s="7"/>
      <c r="AJ9" s="7"/>
      <c r="AK9" s="7"/>
      <c r="AL9" s="7"/>
      <c r="AM9" s="7"/>
    </row>
    <row r="10" ht="111" customHeight="1" spans="1:39">
      <c r="A10" s="7"/>
      <c r="B10" s="12"/>
      <c r="C10" s="7"/>
      <c r="D10" s="7"/>
      <c r="E10" s="7"/>
      <c r="F10" s="14" t="s">
        <v>19</v>
      </c>
      <c r="G10" s="14" t="s">
        <v>437</v>
      </c>
      <c r="H10" s="14" t="s">
        <v>681</v>
      </c>
      <c r="I10" s="14" t="s">
        <v>877</v>
      </c>
      <c r="J10" s="14" t="s">
        <v>1536</v>
      </c>
      <c r="K10" s="14" t="s">
        <v>1614</v>
      </c>
      <c r="L10" s="14" t="s">
        <v>1041</v>
      </c>
      <c r="M10" s="14" t="s">
        <v>1109</v>
      </c>
      <c r="N10" s="14" t="s">
        <v>1240</v>
      </c>
      <c r="O10" s="14" t="s">
        <v>1173</v>
      </c>
      <c r="P10" s="7" t="s">
        <v>1369</v>
      </c>
      <c r="Q10" s="14" t="s">
        <v>1215</v>
      </c>
      <c r="R10" s="14" t="s">
        <v>1287</v>
      </c>
      <c r="S10" s="14" t="s">
        <v>1328</v>
      </c>
      <c r="T10" s="14" t="s">
        <v>1307</v>
      </c>
      <c r="U10" s="14" t="s">
        <v>1351</v>
      </c>
      <c r="V10" s="14" t="s">
        <v>1400</v>
      </c>
      <c r="W10" s="14" t="s">
        <v>1386</v>
      </c>
      <c r="X10" s="14" t="s">
        <v>1417</v>
      </c>
      <c r="Y10" s="14" t="s">
        <v>1437</v>
      </c>
      <c r="Z10" s="14" t="s">
        <v>1468</v>
      </c>
      <c r="AA10" s="14" t="s">
        <v>1479</v>
      </c>
      <c r="AB10" s="14" t="s">
        <v>1450</v>
      </c>
      <c r="AC10" s="14" t="s">
        <v>1431</v>
      </c>
      <c r="AD10" s="14" t="s">
        <v>1488</v>
      </c>
      <c r="AE10" s="14" t="s">
        <v>1525</v>
      </c>
      <c r="AF10" s="14" t="s">
        <v>1513</v>
      </c>
      <c r="AG10" s="14" t="s">
        <v>1494</v>
      </c>
      <c r="AH10" s="9" t="s">
        <v>1506</v>
      </c>
      <c r="AI10" s="9" t="s">
        <v>1689</v>
      </c>
      <c r="AJ10" s="9" t="s">
        <v>1519</v>
      </c>
      <c r="AK10" s="9" t="s">
        <v>1696</v>
      </c>
      <c r="AL10" s="9" t="s">
        <v>1683</v>
      </c>
      <c r="AM10" s="9" t="s">
        <v>2021</v>
      </c>
    </row>
    <row r="11" ht="64" customHeight="1" spans="1:39">
      <c r="A11" s="7"/>
      <c r="B11" s="7" t="s">
        <v>2216</v>
      </c>
      <c r="C11" s="7" t="s">
        <v>2217</v>
      </c>
      <c r="D11" s="9" t="s">
        <v>2218</v>
      </c>
      <c r="E11" s="9" t="s">
        <v>2219</v>
      </c>
      <c r="F11" s="14">
        <v>128</v>
      </c>
      <c r="G11" s="14">
        <v>111</v>
      </c>
      <c r="H11" s="14">
        <v>59</v>
      </c>
      <c r="I11" s="14">
        <v>57</v>
      </c>
      <c r="J11" s="14">
        <v>25</v>
      </c>
      <c r="K11" s="14">
        <v>20</v>
      </c>
      <c r="L11" s="14">
        <v>39</v>
      </c>
      <c r="M11" s="14">
        <v>18</v>
      </c>
      <c r="N11" s="14">
        <v>13</v>
      </c>
      <c r="O11" s="14">
        <v>10</v>
      </c>
      <c r="P11" s="14">
        <v>8</v>
      </c>
      <c r="Q11" s="14">
        <v>16</v>
      </c>
      <c r="R11" s="14">
        <v>6</v>
      </c>
      <c r="S11" s="14">
        <v>5</v>
      </c>
      <c r="T11" s="14">
        <v>5</v>
      </c>
      <c r="U11" s="14">
        <v>5</v>
      </c>
      <c r="V11" s="14">
        <v>4</v>
      </c>
      <c r="W11" s="14">
        <v>4</v>
      </c>
      <c r="X11" s="14">
        <v>3</v>
      </c>
      <c r="Y11" s="14">
        <v>3</v>
      </c>
      <c r="Z11" s="14">
        <v>2</v>
      </c>
      <c r="AA11" s="14">
        <v>2</v>
      </c>
      <c r="AB11" s="14">
        <v>2</v>
      </c>
      <c r="AC11" s="14">
        <v>1</v>
      </c>
      <c r="AD11" s="14">
        <v>1</v>
      </c>
      <c r="AE11" s="14">
        <v>1</v>
      </c>
      <c r="AF11" s="14">
        <v>1</v>
      </c>
      <c r="AG11" s="14">
        <v>1</v>
      </c>
      <c r="AH11" s="7">
        <v>1</v>
      </c>
      <c r="AI11" s="7">
        <v>1</v>
      </c>
      <c r="AJ11" s="7">
        <v>23</v>
      </c>
      <c r="AK11" s="7">
        <v>1</v>
      </c>
      <c r="AL11" s="7">
        <v>1</v>
      </c>
      <c r="AM11" s="7">
        <v>19</v>
      </c>
    </row>
    <row r="12" ht="51" customHeight="1" spans="1:39">
      <c r="A12" s="7"/>
      <c r="B12" s="7"/>
      <c r="C12" s="13" t="s">
        <v>2220</v>
      </c>
      <c r="D12" s="13" t="s">
        <v>2221</v>
      </c>
      <c r="E12" s="13" t="s">
        <v>2222</v>
      </c>
      <c r="F12" s="17" t="s">
        <v>2223</v>
      </c>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31"/>
    </row>
    <row r="13" ht="63" customHeight="1" spans="1:40">
      <c r="A13" s="7"/>
      <c r="B13" s="7"/>
      <c r="C13" s="14" t="s">
        <v>2224</v>
      </c>
      <c r="D13" s="13" t="s">
        <v>2225</v>
      </c>
      <c r="E13" s="13" t="s">
        <v>2226</v>
      </c>
      <c r="F13" s="19" t="s">
        <v>2223</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32"/>
      <c r="AN13" s="33"/>
    </row>
    <row r="14" ht="44" customHeight="1" spans="1:39">
      <c r="A14" s="7"/>
      <c r="B14" s="7" t="s">
        <v>2227</v>
      </c>
      <c r="C14" s="15" t="s">
        <v>2228</v>
      </c>
      <c r="D14" s="14" t="s">
        <v>2229</v>
      </c>
      <c r="E14" s="14" t="s">
        <v>2230</v>
      </c>
      <c r="F14" s="21" t="s">
        <v>2231</v>
      </c>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34"/>
    </row>
    <row r="15" ht="100" customHeight="1" spans="1:39">
      <c r="A15" s="7"/>
      <c r="B15" s="7" t="s">
        <v>2232</v>
      </c>
      <c r="C15" s="14" t="s">
        <v>2233</v>
      </c>
      <c r="D15" s="13" t="s">
        <v>2234</v>
      </c>
      <c r="E15" s="13" t="s">
        <v>2235</v>
      </c>
      <c r="F15" s="14" t="s">
        <v>2236</v>
      </c>
      <c r="G15" s="14" t="s">
        <v>2237</v>
      </c>
      <c r="H15" s="14" t="s">
        <v>2238</v>
      </c>
      <c r="I15" s="14" t="s">
        <v>2239</v>
      </c>
      <c r="J15" s="14" t="s">
        <v>2240</v>
      </c>
      <c r="K15" s="14" t="s">
        <v>2240</v>
      </c>
      <c r="L15" s="14" t="s">
        <v>2239</v>
      </c>
      <c r="M15" s="14" t="s">
        <v>2241</v>
      </c>
      <c r="N15" s="14" t="s">
        <v>2242</v>
      </c>
      <c r="O15" s="14" t="s">
        <v>2243</v>
      </c>
      <c r="P15" s="14" t="s">
        <v>2242</v>
      </c>
      <c r="Q15" s="14" t="s">
        <v>2244</v>
      </c>
      <c r="R15" s="14" t="s">
        <v>2245</v>
      </c>
      <c r="S15" s="14" t="s">
        <v>2245</v>
      </c>
      <c r="T15" s="14" t="s">
        <v>2245</v>
      </c>
      <c r="U15" s="14" t="s">
        <v>2245</v>
      </c>
      <c r="V15" s="14" t="s">
        <v>2245</v>
      </c>
      <c r="W15" s="14" t="s">
        <v>2245</v>
      </c>
      <c r="X15" s="14" t="s">
        <v>2245</v>
      </c>
      <c r="Y15" s="14" t="s">
        <v>2245</v>
      </c>
      <c r="Z15" s="14" t="s">
        <v>2245</v>
      </c>
      <c r="AA15" s="14" t="s">
        <v>2244</v>
      </c>
      <c r="AB15" s="14" t="s">
        <v>2245</v>
      </c>
      <c r="AC15" s="14" t="s">
        <v>2245</v>
      </c>
      <c r="AD15" s="14" t="s">
        <v>2245</v>
      </c>
      <c r="AE15" s="14" t="s">
        <v>2245</v>
      </c>
      <c r="AF15" s="14" t="s">
        <v>2245</v>
      </c>
      <c r="AG15" s="14" t="s">
        <v>2245</v>
      </c>
      <c r="AH15" s="14" t="s">
        <v>2245</v>
      </c>
      <c r="AI15" s="14" t="s">
        <v>2245</v>
      </c>
      <c r="AJ15" s="14" t="s">
        <v>2245</v>
      </c>
      <c r="AK15" s="14" t="s">
        <v>2245</v>
      </c>
      <c r="AL15" s="14" t="s">
        <v>2245</v>
      </c>
      <c r="AM15" s="14" t="s">
        <v>2245</v>
      </c>
    </row>
    <row r="16" ht="68" customHeight="1" spans="1:39">
      <c r="A16" s="7"/>
      <c r="B16" s="7" t="s">
        <v>2246</v>
      </c>
      <c r="C16" s="7" t="s">
        <v>2247</v>
      </c>
      <c r="D16" s="9" t="s">
        <v>2248</v>
      </c>
      <c r="E16" s="9" t="s">
        <v>2249</v>
      </c>
      <c r="F16" s="23" t="s">
        <v>2250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row>
  </sheetData>
  <mergeCells count="24">
    <mergeCell ref="A1:B1"/>
    <mergeCell ref="A2:AM2"/>
    <mergeCell ref="A3:C3"/>
    <mergeCell ref="D3:AM3"/>
    <mergeCell ref="A4:C4"/>
    <mergeCell ref="D4:E4"/>
    <mergeCell ref="F4:I4"/>
    <mergeCell ref="J4:AM4"/>
    <mergeCell ref="E5:AM5"/>
    <mergeCell ref="E6:AM6"/>
    <mergeCell ref="E7:AM7"/>
    <mergeCell ref="B8:AM8"/>
    <mergeCell ref="F9:AM9"/>
    <mergeCell ref="F12:AM12"/>
    <mergeCell ref="F13:AM13"/>
    <mergeCell ref="F14:AM14"/>
    <mergeCell ref="F16:AM16"/>
    <mergeCell ref="A9:A16"/>
    <mergeCell ref="B9:B10"/>
    <mergeCell ref="B11:B13"/>
    <mergeCell ref="C9:C10"/>
    <mergeCell ref="D9:D10"/>
    <mergeCell ref="E9:E10"/>
    <mergeCell ref="A5:C7"/>
  </mergeCells>
  <printOptions horizontalCentered="1"/>
  <pageMargins left="0.354166666666667" right="0.196527777777778" top="0.393055555555556" bottom="0.393055555555556" header="0.156944444444444" footer="0.156944444444444"/>
  <pageSetup paperSize="9" scale="58" firstPageNumber="42" orientation="landscape" useFirstPageNumber="1" horizontalDpi="600"/>
  <headerFooter alignWithMargins="0" differentOddEven="1">
    <oddFooter>&amp;R-&amp;14 &amp;P -</oddFooter>
    <evenFooter>&amp;L&amp;"+"&amp;14-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vt:lpstr>
      <vt:lpstr>附件2</vt:lpstr>
      <vt:lpstr>附件3</vt:lpstr>
      <vt:lpstr>附件4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陈锋</cp:lastModifiedBy>
  <dcterms:created xsi:type="dcterms:W3CDTF">2026-04-28T02:09:00Z</dcterms:created>
  <dcterms:modified xsi:type="dcterms:W3CDTF">2026-05-06T22:13:43Z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44C22581A30F4045EC6DEB69053216F0_43</vt:lpwstr>
  </property>
  <property fmtid="{D5CDD505-2E9C-101B-9397-08002B2CF9AE}" pid="3" name="KSOProductBuildVer">
    <vt:lpwstr>2052-11.8.2.11625</vt:lpwstr>
  </property>
  <property fmtid="{D5CDD505-2E9C-101B-9397-08002B2CF9AE}" pid="4" name="CalculationRule">
    <vt:i4>1</vt:i4>
  </property>
</Properties>
</file>