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50" windowHeight="11955"/>
  </bookViews>
  <sheets>
    <sheet name="附件1" sheetId="4" r:id="rId1"/>
    <sheet name="附件2" sheetId="5" r:id="rId2"/>
    <sheet name="附件3" sheetId="6" r:id="rId3"/>
    <sheet name="附件4-绩效目标表" sheetId="7" r:id="rId4"/>
  </sheets>
  <definedNames>
    <definedName name="_xlnm.Print_Titles" localSheetId="1">附件2!$3:$3</definedName>
  </definedNames>
  <calcPr calcId="144525"/>
</workbook>
</file>

<file path=xl/sharedStrings.xml><?xml version="1.0" encoding="utf-8"?>
<sst xmlns="http://schemas.openxmlformats.org/spreadsheetml/2006/main" count="446">
  <si>
    <t>附件1</t>
  </si>
  <si>
    <t>2024年中央引导地方科技发展资金项目
（科技成果转移转化类等）经费汇总表
（按设区市分组汇总）</t>
  </si>
  <si>
    <t>设区市</t>
  </si>
  <si>
    <t>项目数</t>
  </si>
  <si>
    <t>经费（万元）</t>
  </si>
  <si>
    <t>福州市</t>
  </si>
  <si>
    <t>莆田市</t>
  </si>
  <si>
    <t>三明市</t>
  </si>
  <si>
    <t>泉州市</t>
  </si>
  <si>
    <t>漳州市</t>
  </si>
  <si>
    <t>南平市</t>
  </si>
  <si>
    <t>龙岩市</t>
  </si>
  <si>
    <t>宁德市</t>
  </si>
  <si>
    <t>总计</t>
  </si>
  <si>
    <t>附件2</t>
  </si>
  <si>
    <t>2024年中央引导地方科技发展资金项目（科技成果转移转化类）经费表（市级）</t>
  </si>
  <si>
    <t>序号</t>
  </si>
  <si>
    <t>项目编号</t>
  </si>
  <si>
    <t>项目名称</t>
  </si>
  <si>
    <t>项目类型</t>
  </si>
  <si>
    <t>起止年限</t>
  </si>
  <si>
    <t>主管部门</t>
  </si>
  <si>
    <t>牵头单位</t>
  </si>
  <si>
    <t>合作单位</t>
  </si>
  <si>
    <t>负责人</t>
  </si>
  <si>
    <t>资助经费（万元）</t>
  </si>
  <si>
    <t>一般公共预算支出功能分类科目</t>
  </si>
  <si>
    <t>1</t>
  </si>
  <si>
    <t>2024T3012</t>
  </si>
  <si>
    <t>伺服系统高速高精度数字光电编码装置研发及产业化</t>
  </si>
  <si>
    <t>STS项目</t>
  </si>
  <si>
    <t>2024/2027</t>
  </si>
  <si>
    <t>鼓楼区发改（科技）局</t>
  </si>
  <si>
    <t>福建汇川物联网技术科技股份有限公司</t>
  </si>
  <si>
    <t>中国科学院福建物质结构研究所</t>
  </si>
  <si>
    <t>郑文</t>
  </si>
  <si>
    <t>2060404</t>
  </si>
  <si>
    <t>2</t>
  </si>
  <si>
    <t>2024T3013</t>
  </si>
  <si>
    <t>螺杆转子界面浸润技术研究</t>
  </si>
  <si>
    <t>长乐区发改（科技）局</t>
  </si>
  <si>
    <t>福建雪人压缩机有限公司</t>
  </si>
  <si>
    <t>中国科学院理化技术研究所</t>
  </si>
  <si>
    <t>田野</t>
  </si>
  <si>
    <t>3</t>
  </si>
  <si>
    <t>2024T3014</t>
  </si>
  <si>
    <t>新能源汽车高性能电动助力转向电机研发及产业化</t>
  </si>
  <si>
    <t>闽侯县发改（科技）局</t>
  </si>
  <si>
    <t>福州泰全工业有限公司</t>
  </si>
  <si>
    <t>陈晔</t>
  </si>
  <si>
    <t>4</t>
  </si>
  <si>
    <t>2024T3015</t>
  </si>
  <si>
    <t>绿鳍马面鲀抗逆家系育种及深海网箱养殖模式应用</t>
  </si>
  <si>
    <t>罗源县发改（科技）局</t>
  </si>
  <si>
    <t>福建省洋泽海洋生物科技有限公司</t>
  </si>
  <si>
    <t>中国科学院海洋研究所</t>
  </si>
  <si>
    <t>周洪磊</t>
  </si>
  <si>
    <t>5</t>
  </si>
  <si>
    <t>2024T3016</t>
  </si>
  <si>
    <t>节电电解海水：制氢和含氯消毒液技术</t>
  </si>
  <si>
    <t>2024/2026</t>
  </si>
  <si>
    <t>福州高新技术产业开发区科学技术局</t>
  </si>
  <si>
    <t>福建浩达智能科技股份有限公司</t>
  </si>
  <si>
    <t>林曦</t>
  </si>
  <si>
    <t>6</t>
  </si>
  <si>
    <t>2024T3017</t>
  </si>
  <si>
    <t>海上风电基础设施全区带长效腐蚀防护的研究及其示范应用</t>
  </si>
  <si>
    <t>福建永福电力设计股份有限公司</t>
  </si>
  <si>
    <t>中国科学院金属研究所</t>
  </si>
  <si>
    <t>熊文亮</t>
  </si>
  <si>
    <t>7</t>
  </si>
  <si>
    <t>2024T3018</t>
  </si>
  <si>
    <t>基于自身免疫抗体谱和人工智能的肥胖-糖尿病预警模型的构建及应用示范</t>
  </si>
  <si>
    <t>福州康为网络技术有限公司</t>
  </si>
  <si>
    <t>宋李斌</t>
  </si>
  <si>
    <t>8</t>
  </si>
  <si>
    <t>2024T3019</t>
  </si>
  <si>
    <t>基于光纤激光器驱动的可见及紫外纳秒激光光源</t>
  </si>
  <si>
    <t>福建中科光汇激光科技有限公司</t>
  </si>
  <si>
    <t>严晨</t>
  </si>
  <si>
    <t>9</t>
  </si>
  <si>
    <t>2024T3020</t>
  </si>
  <si>
    <t>用于智慧仓储的智能堆垛机国产化关键技术研发及产业化应用</t>
  </si>
  <si>
    <t>福建中科兰剑智能装备科技有限公司</t>
  </si>
  <si>
    <t>钟军斌</t>
  </si>
  <si>
    <t>10</t>
  </si>
  <si>
    <t>2024T3021</t>
  </si>
  <si>
    <t>基于磷基炭基调理剂的重金属污染土壤安全利用技术研究和应用</t>
  </si>
  <si>
    <t>福建和蓝环保科技集团有限公司</t>
  </si>
  <si>
    <t>中国科学院城市环境研究所</t>
  </si>
  <si>
    <t>胡学潭</t>
  </si>
  <si>
    <t>11</t>
  </si>
  <si>
    <t>2024T3022</t>
  </si>
  <si>
    <t>用于POCT的微流控芯片开发与应用</t>
  </si>
  <si>
    <t>福建阿吉安生物科技有限公司</t>
  </si>
  <si>
    <t>中国科学院福建物质结构研究所；福州奥吉芯生物科技有限公司</t>
  </si>
  <si>
    <t>郭文浒</t>
  </si>
  <si>
    <t>12</t>
  </si>
  <si>
    <t>2024T3023</t>
  </si>
  <si>
    <t>绿色建筑用铝合金模板智能柔性制造生产线关键技术研发及应用</t>
  </si>
  <si>
    <t>福建省南铝结构科技有限公司</t>
  </si>
  <si>
    <t>钟文辉</t>
  </si>
  <si>
    <t>13</t>
  </si>
  <si>
    <t>2024T3024</t>
  </si>
  <si>
    <t>高性能环氧树脂胶黏剂的研制与产业化</t>
  </si>
  <si>
    <t>莆田市城厢区科学技术局</t>
  </si>
  <si>
    <t>中科华宇（福建）科技发展有限公司</t>
  </si>
  <si>
    <t>林超</t>
  </si>
  <si>
    <t>14</t>
  </si>
  <si>
    <t>2024T3025</t>
  </si>
  <si>
    <t>健康节能型的中式菜肴加工关键技术研究与示范</t>
  </si>
  <si>
    <t>福建省亚明食品有限公司</t>
  </si>
  <si>
    <t>中国科学院上海高等研究院</t>
  </si>
  <si>
    <t>吴其明</t>
  </si>
  <si>
    <t>15</t>
  </si>
  <si>
    <t>2024T3026</t>
  </si>
  <si>
    <t>高端工业母机用重载滚柱导轨副研发与产业化</t>
  </si>
  <si>
    <t>莆田市荔城区科学技术局</t>
  </si>
  <si>
    <t>福建恒而达新材料股份有限公司</t>
  </si>
  <si>
    <t>中国科学院金属研究所；莆田学院；福建理工大学材料科学与工程学院</t>
  </si>
  <si>
    <t>胡小强</t>
  </si>
  <si>
    <t>16</t>
  </si>
  <si>
    <t>2024T3027</t>
  </si>
  <si>
    <t>数控铣床主轴热延伸补偿及其高精度定位关键技术研发</t>
  </si>
  <si>
    <t>福建省庆川数控机械有限公司</t>
  </si>
  <si>
    <t>泉州装备制造研究所；莆田学院</t>
  </si>
  <si>
    <t>张志和</t>
  </si>
  <si>
    <t>17</t>
  </si>
  <si>
    <t>2024T3028</t>
  </si>
  <si>
    <t>日本对虾楼房立体工厂化循环水养殖系统关键技术研发</t>
  </si>
  <si>
    <t>莆田市禾于水产养殖有限公司</t>
  </si>
  <si>
    <t>陈正昌</t>
  </si>
  <si>
    <t>18</t>
  </si>
  <si>
    <t>2024T3029</t>
  </si>
  <si>
    <t>耐高温“东科1号”刺参良种繁育关键技术研发及产业化</t>
  </si>
  <si>
    <t>莆田市湄洲湾北岸经济开发区发展和改革局</t>
  </si>
  <si>
    <t>莆田市盛宏养殖技术有限公司</t>
  </si>
  <si>
    <t>林凤玉</t>
  </si>
  <si>
    <t>19</t>
  </si>
  <si>
    <t>2024T3030</t>
  </si>
  <si>
    <t>电子冷却液用全氟壬烯合成研发及产业化</t>
  </si>
  <si>
    <t>三元区科学技术局</t>
  </si>
  <si>
    <t>福建三农新材料有限责任公司</t>
  </si>
  <si>
    <t>徐美燚</t>
  </si>
  <si>
    <t>20</t>
  </si>
  <si>
    <t>2024T3031</t>
  </si>
  <si>
    <t>有机硅树脂长效防雾涂层的关键技术研发</t>
  </si>
  <si>
    <t>福建三明润祥新材料有限公司</t>
  </si>
  <si>
    <t>中国科学院上海有机化学研究所；三峡大学</t>
  </si>
  <si>
    <t>吴文敬</t>
  </si>
  <si>
    <t>21</t>
  </si>
  <si>
    <t>2024T3032</t>
  </si>
  <si>
    <t>UP-SSS级氢氟酸的关键技术研究及产业化</t>
  </si>
  <si>
    <t>三立福新材料（福建）有限公司</t>
  </si>
  <si>
    <t>中国科学院上海有机化学研究所；江南大学</t>
  </si>
  <si>
    <t>章霞</t>
  </si>
  <si>
    <t>22</t>
  </si>
  <si>
    <t>2024T3033</t>
  </si>
  <si>
    <t>3-溴-4-氟苯甲醛的绿色连续化制备关键技术研发</t>
  </si>
  <si>
    <t>明溪县科学技术局</t>
  </si>
  <si>
    <t>福建福瑞明德药业有限公司</t>
  </si>
  <si>
    <t>三明学院；中国科学院城市环境研究所</t>
  </si>
  <si>
    <t>任建强</t>
  </si>
  <si>
    <t>23</t>
  </si>
  <si>
    <t>2024T3034</t>
  </si>
  <si>
    <t>锂镧锆氧固态电解质涂覆隔膜产品开发</t>
  </si>
  <si>
    <t>福建康墨新能源科技有限公司</t>
  </si>
  <si>
    <t>中国科学院上海硅酸盐研究所</t>
  </si>
  <si>
    <t>杨波</t>
  </si>
  <si>
    <t>24</t>
  </si>
  <si>
    <t>2024T3035</t>
  </si>
  <si>
    <t>大尺寸齿形零件精冲表面强化关键技术研究及应用</t>
  </si>
  <si>
    <t>三明市沙县区工信与科技局</t>
  </si>
  <si>
    <t>中机精冲科技（福建）有限公司</t>
  </si>
  <si>
    <t>中国科学院力学研究所</t>
  </si>
  <si>
    <t>彭群</t>
  </si>
  <si>
    <t>25</t>
  </si>
  <si>
    <t>2024T3036</t>
  </si>
  <si>
    <t>高耐热硅橡胶用高分散纳米二氧化硅制备关键技术开发与应用</t>
  </si>
  <si>
    <t>清流县科学技术局</t>
  </si>
  <si>
    <t>福建德兴源化工有限公司</t>
  </si>
  <si>
    <t>中国科学院宁波材料技术与工程研究所</t>
  </si>
  <si>
    <t>何建设</t>
  </si>
  <si>
    <t>26</t>
  </si>
  <si>
    <t>2024T3037</t>
  </si>
  <si>
    <t>基于超级电容器的新能源汽车动力电池用全天候光伏供电系统研制及示范应用</t>
  </si>
  <si>
    <t>鲤城区科学技术局</t>
  </si>
  <si>
    <t>福建火炬电子科技股份有限公司</t>
  </si>
  <si>
    <t>泉州装备制造研究所；云度新能源汽车有限公司</t>
  </si>
  <si>
    <t>黄东晓</t>
  </si>
  <si>
    <t>27</t>
  </si>
  <si>
    <t>2024T3038</t>
  </si>
  <si>
    <t>铁路行业终端底层嵌入式系统研发</t>
  </si>
  <si>
    <t>丰泽区科技局</t>
  </si>
  <si>
    <t>福建科立讯通信有限公司</t>
  </si>
  <si>
    <t>泉州装备制造研究所</t>
  </si>
  <si>
    <t>吴旭辉</t>
  </si>
  <si>
    <t>28</t>
  </si>
  <si>
    <t>2024T3039</t>
  </si>
  <si>
    <t>基于数据驱动的多元化绿色食品工厂污水处理关键技术研究</t>
  </si>
  <si>
    <t>晋江市科技和知识产权局</t>
  </si>
  <si>
    <t>福建省泉州喜多多食品有限公司</t>
  </si>
  <si>
    <t>余长发</t>
  </si>
  <si>
    <t>29</t>
  </si>
  <si>
    <t>2024T3040</t>
  </si>
  <si>
    <t>基于复杂应急场景的多源图像强化识别系统研究与应用开发</t>
  </si>
  <si>
    <t>福建省威盛机械发展有限公司</t>
  </si>
  <si>
    <t>肖自能</t>
  </si>
  <si>
    <t>30</t>
  </si>
  <si>
    <t>2024T3041</t>
  </si>
  <si>
    <t>高性能功能橡胶鞋底材料的开发及产业化应用</t>
  </si>
  <si>
    <t>茂泰（福建）新材料科技有限公司</t>
  </si>
  <si>
    <t>中国科学院福建物质结构研究所；泉州师范学院</t>
  </si>
  <si>
    <t>卢鑫</t>
  </si>
  <si>
    <t>31</t>
  </si>
  <si>
    <t>2024T3042</t>
  </si>
  <si>
    <t>耐高低温阻燃有机硅泡棉技术研发及产业化应用</t>
  </si>
  <si>
    <t>易宝（福建）高分子材料股份公司</t>
  </si>
  <si>
    <t>侯汝红</t>
  </si>
  <si>
    <t>32</t>
  </si>
  <si>
    <t>2024T3043</t>
  </si>
  <si>
    <t>基于鞋材边角废料及生物质纤维制备生物基鞋材的关键技术的研发与应用</t>
  </si>
  <si>
    <t>泉州鑫泰鞋材有限公司</t>
  </si>
  <si>
    <t>厦门稀土材料研究所；华侨大学</t>
  </si>
  <si>
    <t>吴奇宗</t>
  </si>
  <si>
    <t>33</t>
  </si>
  <si>
    <t>2024T3044</t>
  </si>
  <si>
    <t>高效异质结电池PVD智能化系统研发及产业化</t>
  </si>
  <si>
    <t>福建金石能源有限公司</t>
  </si>
  <si>
    <t>程序</t>
  </si>
  <si>
    <t>34</t>
  </si>
  <si>
    <t>2024T3045</t>
  </si>
  <si>
    <t>N型半导体掺锡氧化铟蚀刻电路质量检测系统的研发与应用</t>
  </si>
  <si>
    <t>泉州市盛维电子科技有限公司</t>
  </si>
  <si>
    <t>林伟</t>
  </si>
  <si>
    <t>35</t>
  </si>
  <si>
    <t>2024T3046</t>
  </si>
  <si>
    <t>一种稀土润滑油添加剂的研发</t>
  </si>
  <si>
    <t>南安市科学技术局</t>
  </si>
  <si>
    <t>福建莱克石化有限公司</t>
  </si>
  <si>
    <t>汪素香</t>
  </si>
  <si>
    <t>36</t>
  </si>
  <si>
    <t>2024T3047</t>
  </si>
  <si>
    <t>稀土光蓄热ES短纤维的研发及产业化</t>
  </si>
  <si>
    <t>惠安县科学技术局</t>
  </si>
  <si>
    <t>裕忠（福建）新材料科技有限公司</t>
  </si>
  <si>
    <t>厦门稀土材料研究所</t>
  </si>
  <si>
    <t>杜碧辉</t>
  </si>
  <si>
    <t>37</t>
  </si>
  <si>
    <t>2024T3048</t>
  </si>
  <si>
    <t>新型撬装式农村污水资源化处理设备研制及应用</t>
  </si>
  <si>
    <t>安溪县科学技术局</t>
  </si>
  <si>
    <t>福建中科三净环保股份有限公司</t>
  </si>
  <si>
    <t>潘碧锋</t>
  </si>
  <si>
    <t>38</t>
  </si>
  <si>
    <t>2024T3049</t>
  </si>
  <si>
    <t>皱纹盘鲍保育测繁推种业一体化技术构建与示范</t>
  </si>
  <si>
    <t>东山县科学技术局</t>
  </si>
  <si>
    <t>福建省壹品水产养殖有限公司</t>
  </si>
  <si>
    <t>肖国城</t>
  </si>
  <si>
    <t>39</t>
  </si>
  <si>
    <t>2024T3050</t>
  </si>
  <si>
    <t>耦合气候韧性与智慧海绵作用机理的高密度城区排水防涝关键技术应用研究</t>
  </si>
  <si>
    <t>龙海区科学技术局</t>
  </si>
  <si>
    <t>福建省禹澄建设工程有限公司</t>
  </si>
  <si>
    <t>中国科学院城市环境研究所；厦门市城市规划设计研究院有限公司</t>
  </si>
  <si>
    <t>洪文聪</t>
  </si>
  <si>
    <t>40</t>
  </si>
  <si>
    <t>2024T3051</t>
  </si>
  <si>
    <t>新型低气味开口爽滑功能母粒的开发</t>
  </si>
  <si>
    <t>漳浦县科学技术局</t>
  </si>
  <si>
    <t>漳州鑫艺隆新材料科技有限公司</t>
  </si>
  <si>
    <t>林坤龙</t>
  </si>
  <si>
    <t>41</t>
  </si>
  <si>
    <t>2024T3052</t>
  </si>
  <si>
    <t>基于数字化仿真技术的筛分设备关键技术研发及产业化</t>
  </si>
  <si>
    <t>漳州高新技术产业开发区</t>
  </si>
  <si>
    <t>漳州市德睿机械设备有限公司</t>
  </si>
  <si>
    <t>周刚</t>
  </si>
  <si>
    <t>42</t>
  </si>
  <si>
    <t>2024T3053</t>
  </si>
  <si>
    <t>汽车用阻尼静音铝合金复合板材制造关键技术开发及应用</t>
  </si>
  <si>
    <t>南平市科学技术局</t>
  </si>
  <si>
    <t>福建省南铝板带加工有限公司</t>
  </si>
  <si>
    <t>福建理工大学材料科学与工程系；中国科学院福建物质结构研究所</t>
  </si>
  <si>
    <t>王良辉</t>
  </si>
  <si>
    <t>43</t>
  </si>
  <si>
    <t>2024T3054</t>
  </si>
  <si>
    <t>新型高效四氮唑类铜缓蚀剂的开发与应用研究</t>
  </si>
  <si>
    <t>邵武市发展改革和科技局</t>
  </si>
  <si>
    <t>福建省邵武市榕辉化工有限公司</t>
  </si>
  <si>
    <t>王巍群</t>
  </si>
  <si>
    <t>44</t>
  </si>
  <si>
    <t>2024T3055</t>
  </si>
  <si>
    <t>基于模仿学习的茶叶摇青机器人作业系统及工艺参数研究</t>
  </si>
  <si>
    <t>武夷山市发展改革和科技局</t>
  </si>
  <si>
    <t>福建省武夷山市永生茶业有限公司</t>
  </si>
  <si>
    <t>泉州装备制造研究所；武夷山市玉琼生物科技有限公司</t>
  </si>
  <si>
    <t>李俊</t>
  </si>
  <si>
    <t>45</t>
  </si>
  <si>
    <t>2024T3056</t>
  </si>
  <si>
    <t>鳗鱼深加工的过程控制及关键技术研究与示范应用</t>
  </si>
  <si>
    <t>汉德（武夷山）食品有限公司</t>
  </si>
  <si>
    <t>胡超选</t>
  </si>
  <si>
    <t>46</t>
  </si>
  <si>
    <t>2024T3057</t>
  </si>
  <si>
    <t>螺旋藻全营养素综合加工利用技术与产业化应用示范</t>
  </si>
  <si>
    <t>顺昌县发展改革和科技局</t>
  </si>
  <si>
    <t>福建省神六保健食品有限公司</t>
  </si>
  <si>
    <t>谢金鉴</t>
  </si>
  <si>
    <t>47</t>
  </si>
  <si>
    <t>2024T3058</t>
  </si>
  <si>
    <t>智能GCK交流低压抽出式开关柜一体化集成关键技术研究及产业化</t>
  </si>
  <si>
    <t>龙岩市新罗区工业信息化和科学技术局</t>
  </si>
  <si>
    <t>福建逢兴机电设备有限公司</t>
  </si>
  <si>
    <t>泉州装备制造研究所；龙岩学院；闽西职业技术学院</t>
  </si>
  <si>
    <t>苏太育</t>
  </si>
  <si>
    <t>48</t>
  </si>
  <si>
    <t>2024T3059</t>
  </si>
  <si>
    <t>香茅替抗产品研发及在生猪健康养殖中的应用研究与示范</t>
  </si>
  <si>
    <t>福建省龙岩市华龙饲料有限公司</t>
  </si>
  <si>
    <t>中国科学院亚热带农业生态研究所；福建省农业科学院资源环境与土壤肥料研究所</t>
  </si>
  <si>
    <t>杨殿有</t>
  </si>
  <si>
    <t>49</t>
  </si>
  <si>
    <t>2024T3060</t>
  </si>
  <si>
    <t>面向智能网联汽车应用的V2X天线研发</t>
  </si>
  <si>
    <t>漳平市工业信息化和科学技术局</t>
  </si>
  <si>
    <t>福建省汇创新高电子科技有限公司</t>
  </si>
  <si>
    <t>林益富</t>
  </si>
  <si>
    <t>50</t>
  </si>
  <si>
    <t>2024T3061</t>
  </si>
  <si>
    <t>废酸资源化利用技术开发</t>
  </si>
  <si>
    <t>上杭县工业信息化和科学技术局</t>
  </si>
  <si>
    <t>龙岩绿合环保有限公司</t>
  </si>
  <si>
    <t>蓝子栋</t>
  </si>
  <si>
    <t>51</t>
  </si>
  <si>
    <t>2024T3062</t>
  </si>
  <si>
    <t>任意互联HDI线路板关键技术研究及产业化</t>
  </si>
  <si>
    <t>武平县工业信息化和科学技术局</t>
  </si>
  <si>
    <t>龙岩金时裕电子有限公司</t>
  </si>
  <si>
    <t>林木源</t>
  </si>
  <si>
    <t>52</t>
  </si>
  <si>
    <t>2024T3063</t>
  </si>
  <si>
    <t>基于高精度全自动FPC上料一体化设备关键技术研发</t>
  </si>
  <si>
    <t>福建福盛达电子有限公司</t>
  </si>
  <si>
    <t>钟锦宁</t>
  </si>
  <si>
    <t>53</t>
  </si>
  <si>
    <t>2024T3064</t>
  </si>
  <si>
    <t>基于物联网技术的智慧节能控制阀的研制及其产业化</t>
  </si>
  <si>
    <t>龙岩高新技术产业开发区</t>
  </si>
  <si>
    <t>福建亿林节能设备股份有限公司</t>
  </si>
  <si>
    <t>陈彬</t>
  </si>
  <si>
    <t>54</t>
  </si>
  <si>
    <t>2024T3065</t>
  </si>
  <si>
    <t>基于数字孪生的PSS制造车间智能化关键技术研究与应用</t>
  </si>
  <si>
    <t>福建中晶科技有限公司</t>
  </si>
  <si>
    <t>王友林</t>
  </si>
  <si>
    <t>55</t>
  </si>
  <si>
    <t>2024T3066</t>
  </si>
  <si>
    <t>利用大黄鱼加工下脚料制备高附加值肽类产品的开发与产业化</t>
  </si>
  <si>
    <t>蕉城区科学技术局</t>
  </si>
  <si>
    <t>福建三都澳食品有限公司</t>
  </si>
  <si>
    <t>尤信恒</t>
  </si>
  <si>
    <t>56</t>
  </si>
  <si>
    <t>2024T3067</t>
  </si>
  <si>
    <t>低噪音电动按摩椅关键技术研发及产业化</t>
  </si>
  <si>
    <t>福安市科学技术局</t>
  </si>
  <si>
    <t>福安市泰吉祥电子科技有限公司</t>
  </si>
  <si>
    <t>黄春柳</t>
  </si>
  <si>
    <t>合计</t>
  </si>
  <si>
    <t/>
  </si>
  <si>
    <t>附件3</t>
  </si>
  <si>
    <t>2024年中央引导地方科技发展资金项目（公益类科研院所基本科研项目）经费表（市级）</t>
  </si>
  <si>
    <t>选题项目编号</t>
  </si>
  <si>
    <t>自主选题名称</t>
  </si>
  <si>
    <t>选题负责人</t>
  </si>
  <si>
    <t>选题起止年限</t>
  </si>
  <si>
    <t>申请金额</t>
  </si>
  <si>
    <t>承担单位</t>
  </si>
  <si>
    <t>2024R1035</t>
  </si>
  <si>
    <t>福建省闽东水产研究所2024年省属公益类科研院所基本科研专项项目</t>
  </si>
  <si>
    <t>2024R1035001</t>
  </si>
  <si>
    <t>闽东海域滩涂泥螺人工养殖试验</t>
  </si>
  <si>
    <t>陈云</t>
  </si>
  <si>
    <t>宁德市科学技术局</t>
  </si>
  <si>
    <t>福建省闽东水产研究所</t>
  </si>
  <si>
    <t>59</t>
  </si>
  <si>
    <t>2060302</t>
  </si>
  <si>
    <t>2024R1035002</t>
  </si>
  <si>
    <t>菊花心江蓠北移养殖及其对鲍夏季饵料替代效果的研究</t>
  </si>
  <si>
    <t>黄惠珍</t>
  </si>
  <si>
    <t>2024R1035003</t>
  </si>
  <si>
    <t>海参源病原菌拮抗微生物的筛选及其防效初步研究</t>
  </si>
  <si>
    <t>张杰</t>
  </si>
  <si>
    <t>附件4</t>
  </si>
  <si>
    <r>
      <rPr>
        <sz val="18"/>
        <rFont val="方正小标宋简体"/>
        <charset val="134"/>
      </rPr>
      <t>专项资金绩效目标表</t>
    </r>
    <r>
      <rPr>
        <sz val="16"/>
        <rFont val="方正小标宋简体"/>
        <charset val="134"/>
      </rPr>
      <t xml:space="preserve">
</t>
    </r>
    <r>
      <rPr>
        <sz val="12"/>
        <rFont val="方正楷体_GBK"/>
        <charset val="134"/>
      </rPr>
      <t>（2024年度）</t>
    </r>
  </si>
  <si>
    <t>中央引导地方科技发展资金</t>
  </si>
  <si>
    <t>主管部门（单位）名称
及部门预算编码</t>
  </si>
  <si>
    <t>福建省科学技术厅</t>
  </si>
  <si>
    <t>补助区域</t>
  </si>
  <si>
    <t>有关设区市</t>
  </si>
  <si>
    <t>资金情况
（万元）</t>
  </si>
  <si>
    <t xml:space="preserve"> 资金总额：</t>
  </si>
  <si>
    <r>
      <rPr>
        <sz val="11"/>
        <color theme="1"/>
        <charset val="134"/>
      </rPr>
      <t>2</t>
    </r>
    <r>
      <rPr>
        <sz val="11"/>
        <color theme="1"/>
        <charset val="134"/>
      </rPr>
      <t>419</t>
    </r>
    <r>
      <rPr>
        <sz val="11"/>
        <color theme="1"/>
        <charset val="134"/>
      </rPr>
      <t>万元</t>
    </r>
  </si>
  <si>
    <t xml:space="preserve"> 其中：财政拨款</t>
  </si>
  <si>
    <t xml:space="preserve"> 其他资金</t>
  </si>
  <si>
    <t>总体目标</t>
  </si>
  <si>
    <t>按照《财政部 科技部关于印发〈中央引导地方科技发展资金管理办法〉的通知》（财教〔2023〕76号）精神，遵循“中央引导、省级统筹、简政放权、激发活力，聚焦重点、突出绩效”的原则，深入实施创新驱动发展战略，落实科技改革发展政策，福建省2024年度中央引导地方科技发展资金主要补齐福建科研基础条件短板，满足高水平研发和日益增长的公共服务需求，提升我省区域科技研发转化能力。</t>
  </si>
  <si>
    <t>绩
效
指
标</t>
  </si>
  <si>
    <t>一级
指标</t>
  </si>
  <si>
    <t>二级指标</t>
  </si>
  <si>
    <t>三级指标</t>
  </si>
  <si>
    <t>指标解释</t>
  </si>
  <si>
    <t>区域目标值</t>
  </si>
  <si>
    <t>产
出
指
标</t>
  </si>
  <si>
    <t>数量指标</t>
  </si>
  <si>
    <t>转化科技成果数量</t>
  </si>
  <si>
    <t>项目研究成果转移转化情况</t>
  </si>
  <si>
    <t>质量指标</t>
  </si>
  <si>
    <t>资金使用合规性</t>
  </si>
  <si>
    <t>项目承担单位按照规定使用项目经费的比例</t>
  </si>
  <si>
    <t>时效指标</t>
  </si>
  <si>
    <t>工作完成时效</t>
  </si>
  <si>
    <t>按照项目年度工作安排，截止2024年底完成项目启动有关工作：签订项目任务书、合作协议书以及前期启动其他相关工作。</t>
  </si>
  <si>
    <t>效益指标</t>
  </si>
  <si>
    <t>经济效益
指标</t>
  </si>
  <si>
    <t>带动社会投入与引导资金投入比例</t>
  </si>
  <si>
    <t>项目实施企业自筹资金+地市配套资金与省级资助资金的投入比例</t>
  </si>
  <si>
    <t>3:1</t>
  </si>
  <si>
    <t>支持高新技术企业数量</t>
  </si>
  <si>
    <t>牵头单位是高新技术企业的数量</t>
  </si>
  <si>
    <t>支持科技型中小企业数量</t>
  </si>
  <si>
    <t>牵头单位是科技型中小企业的数量</t>
  </si>
  <si>
    <t>促进技术合同成交额（万元）</t>
  </si>
  <si>
    <t>项目实施促成技术合作的合同成交额</t>
  </si>
  <si>
    <t>社会效益
指标</t>
  </si>
  <si>
    <t>培训从事技术创新服务人员数量</t>
  </si>
  <si>
    <t>通过项目实施培养人才、培训相关技术人员数量（根据项目数量和申请书情况初步估计）</t>
  </si>
  <si>
    <t>提供技术服务数量</t>
  </si>
  <si>
    <t>通过项目实施为相关企业提供技术服务的次数（经认定的技术合同数）</t>
  </si>
  <si>
    <t>科技帮扶支撑乡村振兴项目数量</t>
  </si>
  <si>
    <t>满意度指标</t>
  </si>
  <si>
    <t>服务对象
满意度指标</t>
  </si>
  <si>
    <t>被服务对象满意率</t>
  </si>
  <si>
    <t>项目承担单位对科技资金安排满意率</t>
  </si>
  <si>
    <t>≥95%</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</si>
</sst>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color indexed="8"/>
      <name val="宋体"/>
      <charset val="134"/>
      <scheme val="minor"/>
    </font>
    <font>
      <b/>
      <sz val="12"/>
      <name val="宋体"/>
      <charset val="134"/>
    </font>
    <font>
      <sz val="12"/>
      <name val="宋体"/>
      <charset val="134"/>
    </font>
    <font>
      <sz val="16"/>
      <name val="黑体"/>
      <charset val="134"/>
    </font>
    <font>
      <sz val="12"/>
      <name val="黑体"/>
      <charset val="134"/>
    </font>
    <font>
      <sz val="18"/>
      <name val="方正小标宋简体"/>
      <charset val="134"/>
    </font>
    <font>
      <b/>
      <sz val="16"/>
      <name val="宋体"/>
      <charset val="134"/>
    </font>
    <font>
      <sz val="11"/>
      <name val="宋体"/>
      <charset val="134"/>
      <scheme val="minor"/>
    </font>
    <font>
      <sz val="11"/>
      <color rgb="FF000000"/>
      <name val="宋体"/>
      <charset val="134"/>
      <scheme val="minor"/>
    </font>
    <font>
      <sz val="11"/>
      <color theme="1"/>
      <name val="宋体"/>
      <charset val="134"/>
      <scheme val="minor"/>
    </font>
    <font>
      <b/>
      <sz val="11"/>
      <name val="仿宋"/>
      <charset val="134"/>
    </font>
    <font>
      <b/>
      <sz val="11"/>
      <color indexed="8"/>
      <name val="宋体"/>
      <charset val="134"/>
      <scheme val="minor"/>
    </font>
    <font>
      <sz val="16"/>
      <color indexed="8"/>
      <name val="黑体"/>
      <charset val="134"/>
    </font>
    <font>
      <sz val="20"/>
      <color indexed="8"/>
      <name val="方正小标宋简体"/>
      <charset val="134"/>
    </font>
    <font>
      <b/>
      <sz val="9"/>
      <color indexed="8"/>
      <name val="宋体"/>
      <charset val="134"/>
    </font>
    <font>
      <sz val="9"/>
      <color indexed="8"/>
      <name val="宋体"/>
      <charset val="134"/>
    </font>
    <font>
      <b/>
      <sz val="11"/>
      <color indexed="8"/>
      <name val="宋体"/>
      <charset val="134"/>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6"/>
      <name val="方正小标宋简体"/>
      <charset val="134"/>
    </font>
    <font>
      <sz val="12"/>
      <name val="方正楷体_GBK"/>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9" fillId="0" borderId="0" applyFont="0" applyFill="0" applyBorder="0" applyAlignment="0" applyProtection="0">
      <alignment vertical="center"/>
    </xf>
    <xf numFmtId="0" fontId="18" fillId="25" borderId="0" applyNumberFormat="0" applyBorder="0" applyAlignment="0" applyProtection="0">
      <alignment vertical="center"/>
    </xf>
    <xf numFmtId="0" fontId="33" fillId="22" borderId="2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8" fillId="5" borderId="0" applyNumberFormat="0" applyBorder="0" applyAlignment="0" applyProtection="0">
      <alignment vertical="center"/>
    </xf>
    <xf numFmtId="0" fontId="25" fillId="9" borderId="0" applyNumberFormat="0" applyBorder="0" applyAlignment="0" applyProtection="0">
      <alignment vertical="center"/>
    </xf>
    <xf numFmtId="43" fontId="9" fillId="0" borderId="0" applyFont="0" applyFill="0" applyBorder="0" applyAlignment="0" applyProtection="0">
      <alignment vertical="center"/>
    </xf>
    <xf numFmtId="0" fontId="26" fillId="28" borderId="0" applyNumberFormat="0" applyBorder="0" applyAlignment="0" applyProtection="0">
      <alignment vertical="center"/>
    </xf>
    <xf numFmtId="0" fontId="31" fillId="0" borderId="0" applyNumberFormat="0" applyFill="0" applyBorder="0" applyAlignment="0" applyProtection="0">
      <alignment vertical="center"/>
    </xf>
    <xf numFmtId="9"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14" borderId="18" applyNumberFormat="0" applyFont="0" applyAlignment="0" applyProtection="0">
      <alignment vertical="center"/>
    </xf>
    <xf numFmtId="0" fontId="26" fillId="21"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6" applyNumberFormat="0" applyFill="0" applyAlignment="0" applyProtection="0">
      <alignment vertical="center"/>
    </xf>
    <xf numFmtId="0" fontId="20" fillId="0" borderId="16" applyNumberFormat="0" applyFill="0" applyAlignment="0" applyProtection="0">
      <alignment vertical="center"/>
    </xf>
    <xf numFmtId="0" fontId="26" fillId="27" borderId="0" applyNumberFormat="0" applyBorder="0" applyAlignment="0" applyProtection="0">
      <alignment vertical="center"/>
    </xf>
    <xf numFmtId="0" fontId="23" fillId="0" borderId="20" applyNumberFormat="0" applyFill="0" applyAlignment="0" applyProtection="0">
      <alignment vertical="center"/>
    </xf>
    <xf numFmtId="0" fontId="26" fillId="20" borderId="0" applyNumberFormat="0" applyBorder="0" applyAlignment="0" applyProtection="0">
      <alignment vertical="center"/>
    </xf>
    <xf numFmtId="0" fontId="27" fillId="13" borderId="17" applyNumberFormat="0" applyAlignment="0" applyProtection="0">
      <alignment vertical="center"/>
    </xf>
    <xf numFmtId="0" fontId="34" fillId="13" borderId="21" applyNumberFormat="0" applyAlignment="0" applyProtection="0">
      <alignment vertical="center"/>
    </xf>
    <xf numFmtId="0" fontId="19" fillId="4" borderId="15" applyNumberFormat="0" applyAlignment="0" applyProtection="0">
      <alignment vertical="center"/>
    </xf>
    <xf numFmtId="0" fontId="18" fillId="32" borderId="0" applyNumberFormat="0" applyBorder="0" applyAlignment="0" applyProtection="0">
      <alignment vertical="center"/>
    </xf>
    <xf numFmtId="0" fontId="26" fillId="17" borderId="0" applyNumberFormat="0" applyBorder="0" applyAlignment="0" applyProtection="0">
      <alignment vertical="center"/>
    </xf>
    <xf numFmtId="0" fontId="35" fillId="0" borderId="22" applyNumberFormat="0" applyFill="0" applyAlignment="0" applyProtection="0">
      <alignment vertical="center"/>
    </xf>
    <xf numFmtId="0" fontId="29" fillId="0" borderId="19" applyNumberFormat="0" applyFill="0" applyAlignment="0" applyProtection="0">
      <alignment vertical="center"/>
    </xf>
    <xf numFmtId="0" fontId="36" fillId="31" borderId="0" applyNumberFormat="0" applyBorder="0" applyAlignment="0" applyProtection="0">
      <alignment vertical="center"/>
    </xf>
    <xf numFmtId="0" fontId="32" fillId="19" borderId="0" applyNumberFormat="0" applyBorder="0" applyAlignment="0" applyProtection="0">
      <alignment vertical="center"/>
    </xf>
    <xf numFmtId="0" fontId="18" fillId="24" borderId="0" applyNumberFormat="0" applyBorder="0" applyAlignment="0" applyProtection="0">
      <alignment vertical="center"/>
    </xf>
    <xf numFmtId="0" fontId="26" fillId="12" borderId="0" applyNumberFormat="0" applyBorder="0" applyAlignment="0" applyProtection="0">
      <alignment vertical="center"/>
    </xf>
    <xf numFmtId="0" fontId="18" fillId="23" borderId="0" applyNumberFormat="0" applyBorder="0" applyAlignment="0" applyProtection="0">
      <alignment vertical="center"/>
    </xf>
    <xf numFmtId="0" fontId="18" fillId="3"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18" fillId="29" borderId="0" applyNumberFormat="0" applyBorder="0" applyAlignment="0" applyProtection="0">
      <alignment vertical="center"/>
    </xf>
    <xf numFmtId="0" fontId="18" fillId="7" borderId="0" applyNumberFormat="0" applyBorder="0" applyAlignment="0" applyProtection="0">
      <alignment vertical="center"/>
    </xf>
    <xf numFmtId="0" fontId="26" fillId="10" borderId="0" applyNumberFormat="0" applyBorder="0" applyAlignment="0" applyProtection="0">
      <alignment vertical="center"/>
    </xf>
    <xf numFmtId="0" fontId="18" fillId="2"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18" fillId="6" borderId="0" applyNumberFormat="0" applyBorder="0" applyAlignment="0" applyProtection="0">
      <alignment vertical="center"/>
    </xf>
    <xf numFmtId="0" fontId="26" fillId="18" borderId="0" applyNumberFormat="0" applyBorder="0" applyAlignment="0" applyProtection="0">
      <alignment vertical="center"/>
    </xf>
    <xf numFmtId="0" fontId="2" fillId="0" borderId="0">
      <protection locked="0"/>
    </xf>
  </cellStyleXfs>
  <cellXfs count="52">
    <xf numFmtId="0" fontId="0" fillId="0" borderId="0" xfId="0" applyFont="1">
      <alignment vertical="center"/>
    </xf>
    <xf numFmtId="0" fontId="1" fillId="0" borderId="0" xfId="49" applyFont="1" applyAlignment="1" applyProtection="1">
      <alignment vertical="center" wrapText="1"/>
    </xf>
    <xf numFmtId="0" fontId="2" fillId="0" borderId="0" xfId="49" applyAlignment="1" applyProtection="1">
      <alignment vertical="center" wrapText="1"/>
    </xf>
    <xf numFmtId="0" fontId="3" fillId="0" borderId="0" xfId="49" applyFont="1" applyAlignment="1" applyProtection="1">
      <alignment horizontal="left" vertical="center"/>
    </xf>
    <xf numFmtId="0" fontId="4" fillId="0" borderId="0" xfId="49" applyFont="1" applyAlignment="1" applyProtection="1">
      <alignment vertical="center" wrapText="1"/>
    </xf>
    <xf numFmtId="0" fontId="5" fillId="0" borderId="1" xfId="49" applyFont="1" applyBorder="1" applyAlignment="1" applyProtection="1">
      <alignment horizontal="center" vertical="top" wrapText="1"/>
    </xf>
    <xf numFmtId="0" fontId="6" fillId="0" borderId="1" xfId="49" applyFont="1" applyBorder="1" applyAlignment="1" applyProtection="1">
      <alignment horizontal="center" vertical="top" wrapText="1"/>
    </xf>
    <xf numFmtId="0" fontId="7" fillId="0" borderId="2" xfId="49" applyFont="1" applyBorder="1" applyAlignment="1" applyProtection="1">
      <alignment horizontal="center" vertical="center" wrapText="1"/>
    </xf>
    <xf numFmtId="0" fontId="7" fillId="0" borderId="3" xfId="49" applyFont="1" applyBorder="1" applyAlignment="1" applyProtection="1">
      <alignment horizontal="center" vertical="center" wrapText="1"/>
    </xf>
    <xf numFmtId="0" fontId="7" fillId="0" borderId="4" xfId="49" applyFont="1" applyBorder="1" applyAlignment="1" applyProtection="1">
      <alignment horizontal="center" vertical="center" wrapText="1"/>
    </xf>
    <xf numFmtId="0" fontId="7" fillId="0" borderId="5" xfId="49" applyFont="1" applyBorder="1" applyAlignment="1" applyProtection="1">
      <alignment horizontal="center" vertical="center" wrapText="1"/>
    </xf>
    <xf numFmtId="0" fontId="8" fillId="0" borderId="6" xfId="0" applyFont="1" applyFill="1" applyBorder="1" applyAlignment="1">
      <alignment vertical="center"/>
    </xf>
    <xf numFmtId="0" fontId="8" fillId="0" borderId="7" xfId="0" applyFont="1" applyFill="1" applyBorder="1" applyAlignment="1">
      <alignment vertical="center"/>
    </xf>
    <xf numFmtId="0" fontId="7" fillId="0" borderId="4" xfId="49" applyFont="1" applyBorder="1" applyAlignment="1" applyProtection="1">
      <alignment vertical="center" wrapText="1"/>
    </xf>
    <xf numFmtId="0" fontId="9" fillId="0" borderId="4" xfId="49" applyFont="1" applyBorder="1" applyAlignment="1" applyProtection="1">
      <alignment horizontal="center" vertical="center" wrapText="1"/>
    </xf>
    <xf numFmtId="0" fontId="8" fillId="0" borderId="8" xfId="0" applyFont="1" applyFill="1" applyBorder="1" applyAlignment="1">
      <alignment vertical="center"/>
    </xf>
    <xf numFmtId="0" fontId="7" fillId="0" borderId="0" xfId="0" applyFont="1" applyFill="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 xfId="0" applyFont="1" applyFill="1" applyBorder="1" applyAlignment="1">
      <alignment vertical="center"/>
    </xf>
    <xf numFmtId="0" fontId="8" fillId="0" borderId="11" xfId="0" applyFont="1" applyFill="1" applyBorder="1" applyAlignment="1">
      <alignment vertical="center"/>
    </xf>
    <xf numFmtId="0" fontId="7" fillId="0" borderId="4" xfId="49" applyFont="1" applyBorder="1" applyAlignment="1" applyProtection="1">
      <alignment horizontal="left" vertical="top" wrapText="1"/>
    </xf>
    <xf numFmtId="0" fontId="7" fillId="0" borderId="12" xfId="49" applyFont="1" applyBorder="1" applyAlignment="1" applyProtection="1">
      <alignment horizontal="center" vertical="center" wrapText="1"/>
    </xf>
    <xf numFmtId="0" fontId="7" fillId="0" borderId="13" xfId="49" applyFont="1" applyBorder="1" applyAlignment="1" applyProtection="1">
      <alignment horizontal="center" vertical="center" wrapText="1"/>
    </xf>
    <xf numFmtId="0" fontId="7" fillId="0" borderId="14" xfId="49" applyFont="1" applyBorder="1" applyAlignment="1" applyProtection="1">
      <alignment horizontal="center" vertical="center" wrapText="1"/>
    </xf>
    <xf numFmtId="9" fontId="7" fillId="0" borderId="4" xfId="49" applyNumberFormat="1" applyFont="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4" xfId="49" applyFont="1" applyFill="1" applyBorder="1" applyAlignment="1" applyProtection="1">
      <alignment vertical="center" wrapText="1"/>
    </xf>
    <xf numFmtId="0" fontId="7" fillId="0" borderId="13" xfId="49" applyFont="1" applyBorder="1" applyAlignment="1" applyProtection="1">
      <alignment horizontal="center" vertical="center" textRotation="255" wrapText="1"/>
    </xf>
    <xf numFmtId="0" fontId="7" fillId="0" borderId="12" xfId="49" applyFont="1" applyFill="1" applyBorder="1" applyAlignment="1" applyProtection="1">
      <alignment horizontal="center" vertical="center" wrapText="1"/>
    </xf>
    <xf numFmtId="49" fontId="7" fillId="0" borderId="4" xfId="49" applyNumberFormat="1" applyFont="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xf>
    <xf numFmtId="0" fontId="7" fillId="0" borderId="4" xfId="49" applyNumberFormat="1" applyFont="1" applyBorder="1" applyAlignment="1" applyProtection="1">
      <alignment horizontal="center" vertical="center" wrapText="1"/>
    </xf>
    <xf numFmtId="176" fontId="7" fillId="0" borderId="4" xfId="49" applyNumberFormat="1" applyFont="1" applyBorder="1" applyAlignment="1" applyProtection="1">
      <alignment horizontal="center" vertical="center" wrapText="1"/>
    </xf>
    <xf numFmtId="0" fontId="10" fillId="0" borderId="6" xfId="49" applyFont="1" applyBorder="1" applyAlignment="1" applyProtection="1">
      <alignment horizontal="left" vertical="center" wrapText="1"/>
    </xf>
    <xf numFmtId="0" fontId="11" fillId="0" borderId="0" xfId="0" applyFont="1">
      <alignment vertical="center"/>
    </xf>
    <xf numFmtId="0" fontId="12"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lignment vertical="center"/>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12" fillId="0" borderId="0" xfId="0" applyFont="1" applyAlignment="1">
      <alignment horizontal="left" vertical="center" wrapText="1"/>
    </xf>
    <xf numFmtId="0" fontId="15" fillId="0" borderId="4" xfId="0" applyNumberFormat="1" applyFont="1" applyBorder="1" applyAlignment="1">
      <alignment horizontal="center" vertical="center" wrapText="1"/>
    </xf>
    <xf numFmtId="0" fontId="0" fillId="0" borderId="0" xfId="0" applyFont="1" applyFill="1" applyAlignment="1">
      <alignment vertical="center"/>
    </xf>
    <xf numFmtId="0" fontId="12" fillId="0" borderId="0" xfId="0"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vertical="center"/>
    </xf>
    <xf numFmtId="0" fontId="16"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2"/>
  <sheetViews>
    <sheetView tabSelected="1" view="pageBreakPreview" zoomScale="115" zoomScaleNormal="100" zoomScaleSheetLayoutView="115" workbookViewId="0">
      <selection activeCell="C12" sqref="C12"/>
    </sheetView>
  </sheetViews>
  <sheetFormatPr defaultColWidth="9" defaultRowHeight="13.5" outlineLevelCol="2"/>
  <cols>
    <col min="1" max="2" width="20.7" style="45" customWidth="1"/>
    <col min="3" max="3" width="26.9166666666667" style="45" customWidth="1"/>
    <col min="4" max="16384" width="9" style="45"/>
  </cols>
  <sheetData>
    <row r="1" s="45" customFormat="1" ht="37" customHeight="1" spans="1:1">
      <c r="A1" s="46" t="s">
        <v>0</v>
      </c>
    </row>
    <row r="2" s="45" customFormat="1" ht="117" customHeight="1" spans="1:3">
      <c r="A2" s="47" t="s">
        <v>1</v>
      </c>
      <c r="B2" s="48"/>
      <c r="C2" s="48"/>
    </row>
    <row r="3" s="45" customFormat="1" ht="23" customHeight="1" spans="1:3">
      <c r="A3" s="49" t="s">
        <v>2</v>
      </c>
      <c r="B3" s="49" t="s">
        <v>3</v>
      </c>
      <c r="C3" s="49" t="s">
        <v>4</v>
      </c>
    </row>
    <row r="4" s="45" customFormat="1" ht="23" customHeight="1" spans="1:3">
      <c r="A4" s="50" t="s">
        <v>5</v>
      </c>
      <c r="B4" s="51">
        <v>12</v>
      </c>
      <c r="C4" s="51">
        <v>400</v>
      </c>
    </row>
    <row r="5" s="45" customFormat="1" ht="23" customHeight="1" spans="1:3">
      <c r="A5" s="50" t="s">
        <v>6</v>
      </c>
      <c r="B5" s="51">
        <v>6</v>
      </c>
      <c r="C5" s="51">
        <v>270</v>
      </c>
    </row>
    <row r="6" s="45" customFormat="1" ht="23" customHeight="1" spans="1:3">
      <c r="A6" s="50" t="s">
        <v>7</v>
      </c>
      <c r="B6" s="51">
        <v>7</v>
      </c>
      <c r="C6" s="51">
        <v>340</v>
      </c>
    </row>
    <row r="7" s="45" customFormat="1" ht="23" customHeight="1" spans="1:3">
      <c r="A7" s="50" t="s">
        <v>8</v>
      </c>
      <c r="B7" s="51">
        <v>12</v>
      </c>
      <c r="C7" s="51">
        <v>470</v>
      </c>
    </row>
    <row r="8" s="45" customFormat="1" ht="23" customHeight="1" spans="1:3">
      <c r="A8" s="50" t="s">
        <v>9</v>
      </c>
      <c r="B8" s="51">
        <v>4</v>
      </c>
      <c r="C8" s="51">
        <v>160</v>
      </c>
    </row>
    <row r="9" s="45" customFormat="1" ht="23" customHeight="1" spans="1:3">
      <c r="A9" s="50" t="s">
        <v>10</v>
      </c>
      <c r="B9" s="51">
        <v>5</v>
      </c>
      <c r="C9" s="51">
        <v>260</v>
      </c>
    </row>
    <row r="10" s="45" customFormat="1" ht="23" customHeight="1" spans="1:3">
      <c r="A10" s="50" t="s">
        <v>11</v>
      </c>
      <c r="B10" s="51">
        <v>8</v>
      </c>
      <c r="C10" s="51">
        <v>380</v>
      </c>
    </row>
    <row r="11" s="45" customFormat="1" ht="23" customHeight="1" spans="1:3">
      <c r="A11" s="50" t="s">
        <v>12</v>
      </c>
      <c r="B11" s="50">
        <v>5</v>
      </c>
      <c r="C11" s="51">
        <v>139</v>
      </c>
    </row>
    <row r="12" s="45" customFormat="1" ht="23" customHeight="1" spans="1:3">
      <c r="A12" s="50" t="s">
        <v>13</v>
      </c>
      <c r="B12" s="51">
        <f>SUM(B4:B11)</f>
        <v>59</v>
      </c>
      <c r="C12" s="50">
        <f>SUM(C4:C11)</f>
        <v>2419</v>
      </c>
    </row>
  </sheetData>
  <mergeCells count="1">
    <mergeCell ref="A2:C2"/>
  </mergeCells>
  <pageMargins left="1.41666666666667" right="0.751388888888889" top="1" bottom="1" header="0.5" footer="0.5"/>
  <pageSetup paperSize="9" firstPageNumber="3" orientation="portrait" useFirstPageNumber="1" horizontalDpi="600"/>
  <headerFooter differentOddEven="1">
    <oddFooter>&amp;R&amp;16- &amp;P -</oddFooter>
    <evenFooter>&amp;L&amp;16-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0"/>
  <sheetViews>
    <sheetView view="pageBreakPreview" zoomScaleNormal="100" zoomScaleSheetLayoutView="100" topLeftCell="A45" workbookViewId="0">
      <selection activeCell="I4" sqref="I4:I59"/>
    </sheetView>
  </sheetViews>
  <sheetFormatPr defaultColWidth="9" defaultRowHeight="13.5"/>
  <cols>
    <col min="1" max="1" width="6.125" customWidth="1"/>
    <col min="2" max="2" width="9.5" customWidth="1"/>
    <col min="3" max="3" width="24.875" customWidth="1"/>
    <col min="4" max="4" width="8.875" customWidth="1"/>
    <col min="5" max="5" width="10" customWidth="1"/>
    <col min="6" max="6" width="14.25" customWidth="1"/>
    <col min="7" max="7" width="16.625" customWidth="1"/>
    <col min="8" max="8" width="16.5" customWidth="1"/>
    <col min="9" max="10" width="8.28333333333333" customWidth="1"/>
    <col min="11" max="11" width="10.625" customWidth="1"/>
  </cols>
  <sheetData>
    <row r="1" ht="36" customHeight="1" spans="1:2">
      <c r="A1" s="43" t="s">
        <v>14</v>
      </c>
      <c r="B1" s="43"/>
    </row>
    <row r="2" ht="48" customHeight="1" spans="1:11">
      <c r="A2" s="38" t="s">
        <v>15</v>
      </c>
      <c r="B2" s="39"/>
      <c r="C2" s="39"/>
      <c r="D2" s="39"/>
      <c r="E2" s="39"/>
      <c r="F2" s="39"/>
      <c r="G2" s="39"/>
      <c r="H2" s="39"/>
      <c r="I2" s="39"/>
      <c r="J2" s="39"/>
      <c r="K2" s="39"/>
    </row>
    <row r="3" s="36" customFormat="1" ht="39" customHeight="1" spans="1:11">
      <c r="A3" s="40" t="s">
        <v>16</v>
      </c>
      <c r="B3" s="40" t="s">
        <v>17</v>
      </c>
      <c r="C3" s="40" t="s">
        <v>18</v>
      </c>
      <c r="D3" s="40" t="s">
        <v>19</v>
      </c>
      <c r="E3" s="40" t="s">
        <v>20</v>
      </c>
      <c r="F3" s="40" t="s">
        <v>21</v>
      </c>
      <c r="G3" s="40" t="s">
        <v>22</v>
      </c>
      <c r="H3" s="40" t="s">
        <v>23</v>
      </c>
      <c r="I3" s="40" t="s">
        <v>24</v>
      </c>
      <c r="J3" s="40" t="s">
        <v>25</v>
      </c>
      <c r="K3" s="40" t="s">
        <v>26</v>
      </c>
    </row>
    <row r="4" ht="22.5" spans="1:11">
      <c r="A4" s="41" t="s">
        <v>27</v>
      </c>
      <c r="B4" s="42" t="s">
        <v>28</v>
      </c>
      <c r="C4" s="42" t="s">
        <v>29</v>
      </c>
      <c r="D4" s="42" t="s">
        <v>30</v>
      </c>
      <c r="E4" s="41" t="s">
        <v>31</v>
      </c>
      <c r="F4" s="42" t="s">
        <v>32</v>
      </c>
      <c r="G4" s="41" t="s">
        <v>33</v>
      </c>
      <c r="H4" s="41" t="s">
        <v>34</v>
      </c>
      <c r="I4" s="41" t="s">
        <v>35</v>
      </c>
      <c r="J4" s="44">
        <v>40</v>
      </c>
      <c r="K4" s="41" t="s">
        <v>36</v>
      </c>
    </row>
    <row r="5" ht="22.5" spans="1:11">
      <c r="A5" s="41" t="s">
        <v>37</v>
      </c>
      <c r="B5" s="42" t="s">
        <v>38</v>
      </c>
      <c r="C5" s="42" t="s">
        <v>39</v>
      </c>
      <c r="D5" s="42" t="s">
        <v>30</v>
      </c>
      <c r="E5" s="41" t="s">
        <v>31</v>
      </c>
      <c r="F5" s="42" t="s">
        <v>40</v>
      </c>
      <c r="G5" s="41" t="s">
        <v>41</v>
      </c>
      <c r="H5" s="41" t="s">
        <v>42</v>
      </c>
      <c r="I5" s="41" t="s">
        <v>43</v>
      </c>
      <c r="J5" s="44">
        <v>40</v>
      </c>
      <c r="K5" s="41" t="s">
        <v>36</v>
      </c>
    </row>
    <row r="6" ht="22.5" spans="1:11">
      <c r="A6" s="41" t="s">
        <v>44</v>
      </c>
      <c r="B6" s="42" t="s">
        <v>45</v>
      </c>
      <c r="C6" s="42" t="s">
        <v>46</v>
      </c>
      <c r="D6" s="42" t="s">
        <v>30</v>
      </c>
      <c r="E6" s="41" t="s">
        <v>31</v>
      </c>
      <c r="F6" s="42" t="s">
        <v>47</v>
      </c>
      <c r="G6" s="41" t="s">
        <v>48</v>
      </c>
      <c r="H6" s="41" t="s">
        <v>34</v>
      </c>
      <c r="I6" s="41" t="s">
        <v>49</v>
      </c>
      <c r="J6" s="44">
        <v>40</v>
      </c>
      <c r="K6" s="41" t="s">
        <v>36</v>
      </c>
    </row>
    <row r="7" ht="22.5" spans="1:11">
      <c r="A7" s="41" t="s">
        <v>50</v>
      </c>
      <c r="B7" s="42" t="s">
        <v>51</v>
      </c>
      <c r="C7" s="42" t="s">
        <v>52</v>
      </c>
      <c r="D7" s="42" t="s">
        <v>30</v>
      </c>
      <c r="E7" s="41" t="s">
        <v>31</v>
      </c>
      <c r="F7" s="42" t="s">
        <v>53</v>
      </c>
      <c r="G7" s="41" t="s">
        <v>54</v>
      </c>
      <c r="H7" s="41" t="s">
        <v>55</v>
      </c>
      <c r="I7" s="41" t="s">
        <v>56</v>
      </c>
      <c r="J7" s="44">
        <v>40</v>
      </c>
      <c r="K7" s="41" t="s">
        <v>36</v>
      </c>
    </row>
    <row r="8" ht="22.5" spans="1:11">
      <c r="A8" s="41" t="s">
        <v>57</v>
      </c>
      <c r="B8" s="42" t="s">
        <v>58</v>
      </c>
      <c r="C8" s="42" t="s">
        <v>59</v>
      </c>
      <c r="D8" s="42" t="s">
        <v>30</v>
      </c>
      <c r="E8" s="41" t="s">
        <v>60</v>
      </c>
      <c r="F8" s="42" t="s">
        <v>61</v>
      </c>
      <c r="G8" s="41" t="s">
        <v>62</v>
      </c>
      <c r="H8" s="41" t="s">
        <v>34</v>
      </c>
      <c r="I8" s="41" t="s">
        <v>63</v>
      </c>
      <c r="J8" s="44">
        <v>30</v>
      </c>
      <c r="K8" s="41" t="s">
        <v>36</v>
      </c>
    </row>
    <row r="9" ht="22.5" spans="1:11">
      <c r="A9" s="41" t="s">
        <v>64</v>
      </c>
      <c r="B9" s="42" t="s">
        <v>65</v>
      </c>
      <c r="C9" s="42" t="s">
        <v>66</v>
      </c>
      <c r="D9" s="42" t="s">
        <v>30</v>
      </c>
      <c r="E9" s="41" t="s">
        <v>31</v>
      </c>
      <c r="F9" s="42" t="s">
        <v>61</v>
      </c>
      <c r="G9" s="41" t="s">
        <v>67</v>
      </c>
      <c r="H9" s="41" t="s">
        <v>68</v>
      </c>
      <c r="I9" s="41" t="s">
        <v>69</v>
      </c>
      <c r="J9" s="44">
        <v>30</v>
      </c>
      <c r="K9" s="41" t="s">
        <v>36</v>
      </c>
    </row>
    <row r="10" ht="33.75" spans="1:11">
      <c r="A10" s="41" t="s">
        <v>70</v>
      </c>
      <c r="B10" s="42" t="s">
        <v>71</v>
      </c>
      <c r="C10" s="42" t="s">
        <v>72</v>
      </c>
      <c r="D10" s="42" t="s">
        <v>30</v>
      </c>
      <c r="E10" s="41" t="s">
        <v>31</v>
      </c>
      <c r="F10" s="42" t="s">
        <v>61</v>
      </c>
      <c r="G10" s="41" t="s">
        <v>73</v>
      </c>
      <c r="H10" s="41" t="s">
        <v>34</v>
      </c>
      <c r="I10" s="41" t="s">
        <v>74</v>
      </c>
      <c r="J10" s="44">
        <v>30</v>
      </c>
      <c r="K10" s="41" t="s">
        <v>36</v>
      </c>
    </row>
    <row r="11" ht="22.5" spans="1:11">
      <c r="A11" s="41" t="s">
        <v>75</v>
      </c>
      <c r="B11" s="42" t="s">
        <v>76</v>
      </c>
      <c r="C11" s="42" t="s">
        <v>77</v>
      </c>
      <c r="D11" s="42" t="s">
        <v>30</v>
      </c>
      <c r="E11" s="41" t="s">
        <v>31</v>
      </c>
      <c r="F11" s="42" t="s">
        <v>61</v>
      </c>
      <c r="G11" s="41" t="s">
        <v>78</v>
      </c>
      <c r="H11" s="41" t="s">
        <v>34</v>
      </c>
      <c r="I11" s="41" t="s">
        <v>79</v>
      </c>
      <c r="J11" s="44">
        <v>30</v>
      </c>
      <c r="K11" s="41" t="s">
        <v>36</v>
      </c>
    </row>
    <row r="12" ht="22.5" spans="1:11">
      <c r="A12" s="41" t="s">
        <v>80</v>
      </c>
      <c r="B12" s="42" t="s">
        <v>81</v>
      </c>
      <c r="C12" s="42" t="s">
        <v>82</v>
      </c>
      <c r="D12" s="42" t="s">
        <v>30</v>
      </c>
      <c r="E12" s="41" t="s">
        <v>60</v>
      </c>
      <c r="F12" s="42" t="s">
        <v>61</v>
      </c>
      <c r="G12" s="41" t="s">
        <v>83</v>
      </c>
      <c r="H12" s="41" t="s">
        <v>34</v>
      </c>
      <c r="I12" s="41" t="s">
        <v>84</v>
      </c>
      <c r="J12" s="44">
        <v>30</v>
      </c>
      <c r="K12" s="41" t="s">
        <v>36</v>
      </c>
    </row>
    <row r="13" ht="22.5" spans="1:11">
      <c r="A13" s="41" t="s">
        <v>85</v>
      </c>
      <c r="B13" s="42" t="s">
        <v>86</v>
      </c>
      <c r="C13" s="42" t="s">
        <v>87</v>
      </c>
      <c r="D13" s="42" t="s">
        <v>30</v>
      </c>
      <c r="E13" s="41" t="s">
        <v>31</v>
      </c>
      <c r="F13" s="42" t="s">
        <v>61</v>
      </c>
      <c r="G13" s="41" t="s">
        <v>88</v>
      </c>
      <c r="H13" s="41" t="s">
        <v>89</v>
      </c>
      <c r="I13" s="41" t="s">
        <v>90</v>
      </c>
      <c r="J13" s="44">
        <v>30</v>
      </c>
      <c r="K13" s="41" t="s">
        <v>36</v>
      </c>
    </row>
    <row r="14" ht="33.75" spans="1:11">
      <c r="A14" s="41" t="s">
        <v>91</v>
      </c>
      <c r="B14" s="42" t="s">
        <v>92</v>
      </c>
      <c r="C14" s="42" t="s">
        <v>93</v>
      </c>
      <c r="D14" s="42" t="s">
        <v>30</v>
      </c>
      <c r="E14" s="41" t="s">
        <v>31</v>
      </c>
      <c r="F14" s="42" t="s">
        <v>61</v>
      </c>
      <c r="G14" s="41" t="s">
        <v>94</v>
      </c>
      <c r="H14" s="41" t="s">
        <v>95</v>
      </c>
      <c r="I14" s="41" t="s">
        <v>96</v>
      </c>
      <c r="J14" s="44">
        <v>30</v>
      </c>
      <c r="K14" s="41" t="s">
        <v>36</v>
      </c>
    </row>
    <row r="15" ht="22.5" spans="1:11">
      <c r="A15" s="41" t="s">
        <v>97</v>
      </c>
      <c r="B15" s="42" t="s">
        <v>98</v>
      </c>
      <c r="C15" s="42" t="s">
        <v>99</v>
      </c>
      <c r="D15" s="42" t="s">
        <v>30</v>
      </c>
      <c r="E15" s="41" t="s">
        <v>31</v>
      </c>
      <c r="F15" s="42" t="s">
        <v>61</v>
      </c>
      <c r="G15" s="41" t="s">
        <v>100</v>
      </c>
      <c r="H15" s="41" t="s">
        <v>34</v>
      </c>
      <c r="I15" s="41" t="s">
        <v>101</v>
      </c>
      <c r="J15" s="44">
        <v>30</v>
      </c>
      <c r="K15" s="41" t="s">
        <v>36</v>
      </c>
    </row>
    <row r="16" ht="22.5" spans="1:11">
      <c r="A16" s="41" t="s">
        <v>102</v>
      </c>
      <c r="B16" s="42" t="s">
        <v>103</v>
      </c>
      <c r="C16" s="42" t="s">
        <v>104</v>
      </c>
      <c r="D16" s="42" t="s">
        <v>30</v>
      </c>
      <c r="E16" s="41" t="s">
        <v>60</v>
      </c>
      <c r="F16" s="42" t="s">
        <v>105</v>
      </c>
      <c r="G16" s="41" t="s">
        <v>106</v>
      </c>
      <c r="H16" s="41" t="s">
        <v>34</v>
      </c>
      <c r="I16" s="41" t="s">
        <v>107</v>
      </c>
      <c r="J16" s="44">
        <v>30</v>
      </c>
      <c r="K16" s="41" t="s">
        <v>36</v>
      </c>
    </row>
    <row r="17" ht="22.5" spans="1:11">
      <c r="A17" s="41" t="s">
        <v>108</v>
      </c>
      <c r="B17" s="42" t="s">
        <v>109</v>
      </c>
      <c r="C17" s="42" t="s">
        <v>110</v>
      </c>
      <c r="D17" s="42" t="s">
        <v>30</v>
      </c>
      <c r="E17" s="41" t="s">
        <v>60</v>
      </c>
      <c r="F17" s="42" t="s">
        <v>105</v>
      </c>
      <c r="G17" s="41" t="s">
        <v>111</v>
      </c>
      <c r="H17" s="41" t="s">
        <v>112</v>
      </c>
      <c r="I17" s="41" t="s">
        <v>113</v>
      </c>
      <c r="J17" s="44">
        <v>40</v>
      </c>
      <c r="K17" s="41" t="s">
        <v>36</v>
      </c>
    </row>
    <row r="18" ht="45" spans="1:11">
      <c r="A18" s="41" t="s">
        <v>114</v>
      </c>
      <c r="B18" s="42" t="s">
        <v>115</v>
      </c>
      <c r="C18" s="42" t="s">
        <v>116</v>
      </c>
      <c r="D18" s="42" t="s">
        <v>30</v>
      </c>
      <c r="E18" s="41" t="s">
        <v>31</v>
      </c>
      <c r="F18" s="42" t="s">
        <v>117</v>
      </c>
      <c r="G18" s="41" t="s">
        <v>118</v>
      </c>
      <c r="H18" s="41" t="s">
        <v>119</v>
      </c>
      <c r="I18" s="41" t="s">
        <v>120</v>
      </c>
      <c r="J18" s="44">
        <v>100</v>
      </c>
      <c r="K18" s="41" t="s">
        <v>36</v>
      </c>
    </row>
    <row r="19" ht="22.5" spans="1:11">
      <c r="A19" s="41" t="s">
        <v>121</v>
      </c>
      <c r="B19" s="42" t="s">
        <v>122</v>
      </c>
      <c r="C19" s="42" t="s">
        <v>123</v>
      </c>
      <c r="D19" s="42" t="s">
        <v>30</v>
      </c>
      <c r="E19" s="41" t="s">
        <v>60</v>
      </c>
      <c r="F19" s="42" t="s">
        <v>117</v>
      </c>
      <c r="G19" s="41" t="s">
        <v>124</v>
      </c>
      <c r="H19" s="41" t="s">
        <v>125</v>
      </c>
      <c r="I19" s="41" t="s">
        <v>126</v>
      </c>
      <c r="J19" s="44">
        <v>30</v>
      </c>
      <c r="K19" s="41" t="s">
        <v>36</v>
      </c>
    </row>
    <row r="20" ht="22.5" spans="1:11">
      <c r="A20" s="41" t="s">
        <v>127</v>
      </c>
      <c r="B20" s="42" t="s">
        <v>128</v>
      </c>
      <c r="C20" s="42" t="s">
        <v>129</v>
      </c>
      <c r="D20" s="42" t="s">
        <v>30</v>
      </c>
      <c r="E20" s="41" t="s">
        <v>31</v>
      </c>
      <c r="F20" s="42" t="s">
        <v>117</v>
      </c>
      <c r="G20" s="41" t="s">
        <v>130</v>
      </c>
      <c r="H20" s="41" t="s">
        <v>55</v>
      </c>
      <c r="I20" s="41" t="s">
        <v>131</v>
      </c>
      <c r="J20" s="44">
        <v>30</v>
      </c>
      <c r="K20" s="41" t="s">
        <v>36</v>
      </c>
    </row>
    <row r="21" ht="33.75" spans="1:11">
      <c r="A21" s="41" t="s">
        <v>132</v>
      </c>
      <c r="B21" s="42" t="s">
        <v>133</v>
      </c>
      <c r="C21" s="42" t="s">
        <v>134</v>
      </c>
      <c r="D21" s="42" t="s">
        <v>30</v>
      </c>
      <c r="E21" s="41" t="s">
        <v>60</v>
      </c>
      <c r="F21" s="42" t="s">
        <v>135</v>
      </c>
      <c r="G21" s="41" t="s">
        <v>136</v>
      </c>
      <c r="H21" s="41" t="s">
        <v>55</v>
      </c>
      <c r="I21" s="41" t="s">
        <v>137</v>
      </c>
      <c r="J21" s="44">
        <v>40</v>
      </c>
      <c r="K21" s="41" t="s">
        <v>36</v>
      </c>
    </row>
    <row r="22" ht="22.5" spans="1:11">
      <c r="A22" s="41" t="s">
        <v>138</v>
      </c>
      <c r="B22" s="42" t="s">
        <v>139</v>
      </c>
      <c r="C22" s="42" t="s">
        <v>140</v>
      </c>
      <c r="D22" s="42" t="s">
        <v>30</v>
      </c>
      <c r="E22" s="41" t="s">
        <v>31</v>
      </c>
      <c r="F22" s="42" t="s">
        <v>141</v>
      </c>
      <c r="G22" s="41" t="s">
        <v>142</v>
      </c>
      <c r="H22" s="41" t="s">
        <v>34</v>
      </c>
      <c r="I22" s="41" t="s">
        <v>143</v>
      </c>
      <c r="J22" s="44">
        <v>40</v>
      </c>
      <c r="K22" s="41" t="s">
        <v>36</v>
      </c>
    </row>
    <row r="23" ht="22.5" spans="1:11">
      <c r="A23" s="41" t="s">
        <v>144</v>
      </c>
      <c r="B23" s="42" t="s">
        <v>145</v>
      </c>
      <c r="C23" s="42" t="s">
        <v>146</v>
      </c>
      <c r="D23" s="42" t="s">
        <v>30</v>
      </c>
      <c r="E23" s="41" t="s">
        <v>60</v>
      </c>
      <c r="F23" s="42" t="s">
        <v>141</v>
      </c>
      <c r="G23" s="41" t="s">
        <v>147</v>
      </c>
      <c r="H23" s="41" t="s">
        <v>148</v>
      </c>
      <c r="I23" s="41" t="s">
        <v>149</v>
      </c>
      <c r="J23" s="44">
        <v>40</v>
      </c>
      <c r="K23" s="41" t="s">
        <v>36</v>
      </c>
    </row>
    <row r="24" ht="22.5" spans="1:11">
      <c r="A24" s="41" t="s">
        <v>150</v>
      </c>
      <c r="B24" s="42" t="s">
        <v>151</v>
      </c>
      <c r="C24" s="42" t="s">
        <v>152</v>
      </c>
      <c r="D24" s="42" t="s">
        <v>30</v>
      </c>
      <c r="E24" s="41" t="s">
        <v>31</v>
      </c>
      <c r="F24" s="42" t="s">
        <v>141</v>
      </c>
      <c r="G24" s="41" t="s">
        <v>153</v>
      </c>
      <c r="H24" s="41" t="s">
        <v>154</v>
      </c>
      <c r="I24" s="41" t="s">
        <v>155</v>
      </c>
      <c r="J24" s="44">
        <v>100</v>
      </c>
      <c r="K24" s="41" t="s">
        <v>36</v>
      </c>
    </row>
    <row r="25" ht="22.5" spans="1:11">
      <c r="A25" s="41" t="s">
        <v>156</v>
      </c>
      <c r="B25" s="42" t="s">
        <v>157</v>
      </c>
      <c r="C25" s="42" t="s">
        <v>158</v>
      </c>
      <c r="D25" s="42" t="s">
        <v>30</v>
      </c>
      <c r="E25" s="41" t="s">
        <v>31</v>
      </c>
      <c r="F25" s="42" t="s">
        <v>159</v>
      </c>
      <c r="G25" s="41" t="s">
        <v>160</v>
      </c>
      <c r="H25" s="41" t="s">
        <v>161</v>
      </c>
      <c r="I25" s="41" t="s">
        <v>162</v>
      </c>
      <c r="J25" s="44">
        <v>40</v>
      </c>
      <c r="K25" s="41" t="s">
        <v>36</v>
      </c>
    </row>
    <row r="26" ht="22.5" spans="1:11">
      <c r="A26" s="41" t="s">
        <v>163</v>
      </c>
      <c r="B26" s="42" t="s">
        <v>164</v>
      </c>
      <c r="C26" s="42" t="s">
        <v>165</v>
      </c>
      <c r="D26" s="42" t="s">
        <v>30</v>
      </c>
      <c r="E26" s="41" t="s">
        <v>60</v>
      </c>
      <c r="F26" s="42" t="s">
        <v>159</v>
      </c>
      <c r="G26" s="41" t="s">
        <v>166</v>
      </c>
      <c r="H26" s="41" t="s">
        <v>167</v>
      </c>
      <c r="I26" s="41" t="s">
        <v>168</v>
      </c>
      <c r="J26" s="44">
        <v>40</v>
      </c>
      <c r="K26" s="41" t="s">
        <v>36</v>
      </c>
    </row>
    <row r="27" ht="22.5" spans="1:11">
      <c r="A27" s="41" t="s">
        <v>169</v>
      </c>
      <c r="B27" s="42" t="s">
        <v>170</v>
      </c>
      <c r="C27" s="42" t="s">
        <v>171</v>
      </c>
      <c r="D27" s="42" t="s">
        <v>30</v>
      </c>
      <c r="E27" s="41" t="s">
        <v>60</v>
      </c>
      <c r="F27" s="42" t="s">
        <v>172</v>
      </c>
      <c r="G27" s="41" t="s">
        <v>173</v>
      </c>
      <c r="H27" s="41" t="s">
        <v>174</v>
      </c>
      <c r="I27" s="41" t="s">
        <v>175</v>
      </c>
      <c r="J27" s="44">
        <v>40</v>
      </c>
      <c r="K27" s="41" t="s">
        <v>36</v>
      </c>
    </row>
    <row r="28" ht="22.5" spans="1:11">
      <c r="A28" s="41" t="s">
        <v>176</v>
      </c>
      <c r="B28" s="42" t="s">
        <v>177</v>
      </c>
      <c r="C28" s="42" t="s">
        <v>178</v>
      </c>
      <c r="D28" s="42" t="s">
        <v>30</v>
      </c>
      <c r="E28" s="41" t="s">
        <v>31</v>
      </c>
      <c r="F28" s="42" t="s">
        <v>179</v>
      </c>
      <c r="G28" s="41" t="s">
        <v>180</v>
      </c>
      <c r="H28" s="41" t="s">
        <v>181</v>
      </c>
      <c r="I28" s="41" t="s">
        <v>182</v>
      </c>
      <c r="J28" s="44">
        <v>40</v>
      </c>
      <c r="K28" s="41" t="s">
        <v>36</v>
      </c>
    </row>
    <row r="29" ht="33.75" spans="1:11">
      <c r="A29" s="41" t="s">
        <v>183</v>
      </c>
      <c r="B29" s="42" t="s">
        <v>184</v>
      </c>
      <c r="C29" s="42" t="s">
        <v>185</v>
      </c>
      <c r="D29" s="42" t="s">
        <v>30</v>
      </c>
      <c r="E29" s="41" t="s">
        <v>31</v>
      </c>
      <c r="F29" s="42" t="s">
        <v>186</v>
      </c>
      <c r="G29" s="41" t="s">
        <v>187</v>
      </c>
      <c r="H29" s="41" t="s">
        <v>188</v>
      </c>
      <c r="I29" s="41" t="s">
        <v>189</v>
      </c>
      <c r="J29" s="44">
        <v>100</v>
      </c>
      <c r="K29" s="41" t="s">
        <v>36</v>
      </c>
    </row>
    <row r="30" ht="22.5" spans="1:11">
      <c r="A30" s="41" t="s">
        <v>190</v>
      </c>
      <c r="B30" s="42" t="s">
        <v>191</v>
      </c>
      <c r="C30" s="42" t="s">
        <v>192</v>
      </c>
      <c r="D30" s="42" t="s">
        <v>30</v>
      </c>
      <c r="E30" s="41" t="s">
        <v>60</v>
      </c>
      <c r="F30" s="42" t="s">
        <v>193</v>
      </c>
      <c r="G30" s="41" t="s">
        <v>194</v>
      </c>
      <c r="H30" s="41" t="s">
        <v>195</v>
      </c>
      <c r="I30" s="41" t="s">
        <v>196</v>
      </c>
      <c r="J30" s="44">
        <v>40</v>
      </c>
      <c r="K30" s="41" t="s">
        <v>36</v>
      </c>
    </row>
    <row r="31" ht="22.5" spans="1:11">
      <c r="A31" s="41" t="s">
        <v>197</v>
      </c>
      <c r="B31" s="42" t="s">
        <v>198</v>
      </c>
      <c r="C31" s="42" t="s">
        <v>199</v>
      </c>
      <c r="D31" s="42" t="s">
        <v>30</v>
      </c>
      <c r="E31" s="41" t="s">
        <v>31</v>
      </c>
      <c r="F31" s="42" t="s">
        <v>200</v>
      </c>
      <c r="G31" s="41" t="s">
        <v>201</v>
      </c>
      <c r="H31" s="41" t="s">
        <v>195</v>
      </c>
      <c r="I31" s="41" t="s">
        <v>202</v>
      </c>
      <c r="J31" s="44">
        <v>30</v>
      </c>
      <c r="K31" s="41" t="s">
        <v>36</v>
      </c>
    </row>
    <row r="32" ht="22.5" spans="1:11">
      <c r="A32" s="41" t="s">
        <v>203</v>
      </c>
      <c r="B32" s="42" t="s">
        <v>204</v>
      </c>
      <c r="C32" s="42" t="s">
        <v>205</v>
      </c>
      <c r="D32" s="42" t="s">
        <v>30</v>
      </c>
      <c r="E32" s="41" t="s">
        <v>31</v>
      </c>
      <c r="F32" s="42" t="s">
        <v>200</v>
      </c>
      <c r="G32" s="41" t="s">
        <v>206</v>
      </c>
      <c r="H32" s="41" t="s">
        <v>195</v>
      </c>
      <c r="I32" s="41" t="s">
        <v>207</v>
      </c>
      <c r="J32" s="44">
        <v>30</v>
      </c>
      <c r="K32" s="41" t="s">
        <v>36</v>
      </c>
    </row>
    <row r="33" ht="33.75" spans="1:11">
      <c r="A33" s="41" t="s">
        <v>208</v>
      </c>
      <c r="B33" s="42" t="s">
        <v>209</v>
      </c>
      <c r="C33" s="42" t="s">
        <v>210</v>
      </c>
      <c r="D33" s="42" t="s">
        <v>30</v>
      </c>
      <c r="E33" s="41" t="s">
        <v>31</v>
      </c>
      <c r="F33" s="42" t="s">
        <v>200</v>
      </c>
      <c r="G33" s="41" t="s">
        <v>211</v>
      </c>
      <c r="H33" s="41" t="s">
        <v>212</v>
      </c>
      <c r="I33" s="41" t="s">
        <v>213</v>
      </c>
      <c r="J33" s="44">
        <v>30</v>
      </c>
      <c r="K33" s="41" t="s">
        <v>36</v>
      </c>
    </row>
    <row r="34" ht="22.5" spans="1:11">
      <c r="A34" s="41" t="s">
        <v>214</v>
      </c>
      <c r="B34" s="42" t="s">
        <v>215</v>
      </c>
      <c r="C34" s="42" t="s">
        <v>216</v>
      </c>
      <c r="D34" s="42" t="s">
        <v>30</v>
      </c>
      <c r="E34" s="41" t="s">
        <v>60</v>
      </c>
      <c r="F34" s="42" t="s">
        <v>200</v>
      </c>
      <c r="G34" s="41" t="s">
        <v>217</v>
      </c>
      <c r="H34" s="41" t="s">
        <v>181</v>
      </c>
      <c r="I34" s="41" t="s">
        <v>218</v>
      </c>
      <c r="J34" s="44">
        <v>30</v>
      </c>
      <c r="K34" s="41" t="s">
        <v>36</v>
      </c>
    </row>
    <row r="35" ht="22.5" spans="1:11">
      <c r="A35" s="41" t="s">
        <v>219</v>
      </c>
      <c r="B35" s="42" t="s">
        <v>220</v>
      </c>
      <c r="C35" s="42" t="s">
        <v>221</v>
      </c>
      <c r="D35" s="42" t="s">
        <v>30</v>
      </c>
      <c r="E35" s="41" t="s">
        <v>60</v>
      </c>
      <c r="F35" s="42" t="s">
        <v>200</v>
      </c>
      <c r="G35" s="41" t="s">
        <v>222</v>
      </c>
      <c r="H35" s="41" t="s">
        <v>223</v>
      </c>
      <c r="I35" s="41" t="s">
        <v>224</v>
      </c>
      <c r="J35" s="44">
        <v>30</v>
      </c>
      <c r="K35" s="41" t="s">
        <v>36</v>
      </c>
    </row>
    <row r="36" ht="22.5" spans="1:11">
      <c r="A36" s="41" t="s">
        <v>225</v>
      </c>
      <c r="B36" s="42" t="s">
        <v>226</v>
      </c>
      <c r="C36" s="42" t="s">
        <v>227</v>
      </c>
      <c r="D36" s="42" t="s">
        <v>30</v>
      </c>
      <c r="E36" s="41" t="s">
        <v>31</v>
      </c>
      <c r="F36" s="42" t="s">
        <v>200</v>
      </c>
      <c r="G36" s="41" t="s">
        <v>228</v>
      </c>
      <c r="H36" s="41" t="s">
        <v>195</v>
      </c>
      <c r="I36" s="41" t="s">
        <v>229</v>
      </c>
      <c r="J36" s="44">
        <v>30</v>
      </c>
      <c r="K36" s="41" t="s">
        <v>36</v>
      </c>
    </row>
    <row r="37" ht="22.5" spans="1:11">
      <c r="A37" s="41" t="s">
        <v>230</v>
      </c>
      <c r="B37" s="42" t="s">
        <v>231</v>
      </c>
      <c r="C37" s="42" t="s">
        <v>232</v>
      </c>
      <c r="D37" s="42" t="s">
        <v>30</v>
      </c>
      <c r="E37" s="41" t="s">
        <v>31</v>
      </c>
      <c r="F37" s="42" t="s">
        <v>200</v>
      </c>
      <c r="G37" s="41" t="s">
        <v>233</v>
      </c>
      <c r="H37" s="41" t="s">
        <v>195</v>
      </c>
      <c r="I37" s="41" t="s">
        <v>234</v>
      </c>
      <c r="J37" s="44">
        <v>30</v>
      </c>
      <c r="K37" s="41" t="s">
        <v>36</v>
      </c>
    </row>
    <row r="38" ht="22.5" spans="1:11">
      <c r="A38" s="41" t="s">
        <v>235</v>
      </c>
      <c r="B38" s="42" t="s">
        <v>236</v>
      </c>
      <c r="C38" s="42" t="s">
        <v>237</v>
      </c>
      <c r="D38" s="42" t="s">
        <v>30</v>
      </c>
      <c r="E38" s="41" t="s">
        <v>31</v>
      </c>
      <c r="F38" s="42" t="s">
        <v>238</v>
      </c>
      <c r="G38" s="41" t="s">
        <v>239</v>
      </c>
      <c r="H38" s="41" t="s">
        <v>223</v>
      </c>
      <c r="I38" s="41" t="s">
        <v>240</v>
      </c>
      <c r="J38" s="44">
        <v>40</v>
      </c>
      <c r="K38" s="41" t="s">
        <v>36</v>
      </c>
    </row>
    <row r="39" ht="22.5" spans="1:11">
      <c r="A39" s="41" t="s">
        <v>241</v>
      </c>
      <c r="B39" s="42" t="s">
        <v>242</v>
      </c>
      <c r="C39" s="42" t="s">
        <v>243</v>
      </c>
      <c r="D39" s="42" t="s">
        <v>30</v>
      </c>
      <c r="E39" s="41" t="s">
        <v>60</v>
      </c>
      <c r="F39" s="42" t="s">
        <v>244</v>
      </c>
      <c r="G39" s="41" t="s">
        <v>245</v>
      </c>
      <c r="H39" s="41" t="s">
        <v>246</v>
      </c>
      <c r="I39" s="41" t="s">
        <v>247</v>
      </c>
      <c r="J39" s="44">
        <v>40</v>
      </c>
      <c r="K39" s="41" t="s">
        <v>36</v>
      </c>
    </row>
    <row r="40" ht="22.5" spans="1:11">
      <c r="A40" s="41" t="s">
        <v>248</v>
      </c>
      <c r="B40" s="42" t="s">
        <v>249</v>
      </c>
      <c r="C40" s="42" t="s">
        <v>250</v>
      </c>
      <c r="D40" s="42" t="s">
        <v>30</v>
      </c>
      <c r="E40" s="41" t="s">
        <v>31</v>
      </c>
      <c r="F40" s="42" t="s">
        <v>251</v>
      </c>
      <c r="G40" s="41" t="s">
        <v>252</v>
      </c>
      <c r="H40" s="41" t="s">
        <v>89</v>
      </c>
      <c r="I40" s="41" t="s">
        <v>253</v>
      </c>
      <c r="J40" s="44">
        <v>40</v>
      </c>
      <c r="K40" s="41" t="s">
        <v>36</v>
      </c>
    </row>
    <row r="41" ht="22.5" spans="1:11">
      <c r="A41" s="41" t="s">
        <v>254</v>
      </c>
      <c r="B41" s="42" t="s">
        <v>255</v>
      </c>
      <c r="C41" s="42" t="s">
        <v>256</v>
      </c>
      <c r="D41" s="42" t="s">
        <v>30</v>
      </c>
      <c r="E41" s="41" t="s">
        <v>31</v>
      </c>
      <c r="F41" s="42" t="s">
        <v>257</v>
      </c>
      <c r="G41" s="41" t="s">
        <v>258</v>
      </c>
      <c r="H41" s="41" t="s">
        <v>55</v>
      </c>
      <c r="I41" s="41" t="s">
        <v>259</v>
      </c>
      <c r="J41" s="44">
        <v>40</v>
      </c>
      <c r="K41" s="41" t="s">
        <v>36</v>
      </c>
    </row>
    <row r="42" ht="33.75" spans="1:11">
      <c r="A42" s="41" t="s">
        <v>260</v>
      </c>
      <c r="B42" s="42" t="s">
        <v>261</v>
      </c>
      <c r="C42" s="42" t="s">
        <v>262</v>
      </c>
      <c r="D42" s="42" t="s">
        <v>30</v>
      </c>
      <c r="E42" s="41" t="s">
        <v>60</v>
      </c>
      <c r="F42" s="42" t="s">
        <v>263</v>
      </c>
      <c r="G42" s="41" t="s">
        <v>264</v>
      </c>
      <c r="H42" s="41" t="s">
        <v>265</v>
      </c>
      <c r="I42" s="41" t="s">
        <v>266</v>
      </c>
      <c r="J42" s="44">
        <v>40</v>
      </c>
      <c r="K42" s="41" t="s">
        <v>36</v>
      </c>
    </row>
    <row r="43" ht="22.5" spans="1:11">
      <c r="A43" s="41" t="s">
        <v>267</v>
      </c>
      <c r="B43" s="42" t="s">
        <v>268</v>
      </c>
      <c r="C43" s="42" t="s">
        <v>269</v>
      </c>
      <c r="D43" s="42" t="s">
        <v>30</v>
      </c>
      <c r="E43" s="41" t="s">
        <v>31</v>
      </c>
      <c r="F43" s="42" t="s">
        <v>270</v>
      </c>
      <c r="G43" s="41" t="s">
        <v>271</v>
      </c>
      <c r="H43" s="41" t="s">
        <v>34</v>
      </c>
      <c r="I43" s="41" t="s">
        <v>272</v>
      </c>
      <c r="J43" s="44">
        <v>40</v>
      </c>
      <c r="K43" s="41" t="s">
        <v>36</v>
      </c>
    </row>
    <row r="44" ht="22.5" spans="1:11">
      <c r="A44" s="41" t="s">
        <v>273</v>
      </c>
      <c r="B44" s="42" t="s">
        <v>274</v>
      </c>
      <c r="C44" s="42" t="s">
        <v>275</v>
      </c>
      <c r="D44" s="42" t="s">
        <v>30</v>
      </c>
      <c r="E44" s="41" t="s">
        <v>31</v>
      </c>
      <c r="F44" s="42" t="s">
        <v>276</v>
      </c>
      <c r="G44" s="41" t="s">
        <v>277</v>
      </c>
      <c r="H44" s="41" t="s">
        <v>195</v>
      </c>
      <c r="I44" s="41" t="s">
        <v>278</v>
      </c>
      <c r="J44" s="44">
        <v>40</v>
      </c>
      <c r="K44" s="41" t="s">
        <v>36</v>
      </c>
    </row>
    <row r="45" ht="33.75" spans="1:11">
      <c r="A45" s="41" t="s">
        <v>279</v>
      </c>
      <c r="B45" s="42" t="s">
        <v>280</v>
      </c>
      <c r="C45" s="42" t="s">
        <v>281</v>
      </c>
      <c r="D45" s="42" t="s">
        <v>30</v>
      </c>
      <c r="E45" s="41" t="s">
        <v>60</v>
      </c>
      <c r="F45" s="42" t="s">
        <v>282</v>
      </c>
      <c r="G45" s="41" t="s">
        <v>283</v>
      </c>
      <c r="H45" s="41" t="s">
        <v>284</v>
      </c>
      <c r="I45" s="41" t="s">
        <v>285</v>
      </c>
      <c r="J45" s="44">
        <v>40</v>
      </c>
      <c r="K45" s="41" t="s">
        <v>36</v>
      </c>
    </row>
    <row r="46" ht="22.5" spans="1:11">
      <c r="A46" s="41" t="s">
        <v>286</v>
      </c>
      <c r="B46" s="42" t="s">
        <v>287</v>
      </c>
      <c r="C46" s="42" t="s">
        <v>288</v>
      </c>
      <c r="D46" s="42" t="s">
        <v>30</v>
      </c>
      <c r="E46" s="41" t="s">
        <v>60</v>
      </c>
      <c r="F46" s="42" t="s">
        <v>289</v>
      </c>
      <c r="G46" s="41" t="s">
        <v>290</v>
      </c>
      <c r="H46" s="41" t="s">
        <v>112</v>
      </c>
      <c r="I46" s="41" t="s">
        <v>291</v>
      </c>
      <c r="J46" s="44">
        <v>40</v>
      </c>
      <c r="K46" s="41" t="s">
        <v>36</v>
      </c>
    </row>
    <row r="47" ht="42" customHeight="1" spans="1:11">
      <c r="A47" s="41" t="s">
        <v>292</v>
      </c>
      <c r="B47" s="42" t="s">
        <v>293</v>
      </c>
      <c r="C47" s="42" t="s">
        <v>294</v>
      </c>
      <c r="D47" s="42" t="s">
        <v>30</v>
      </c>
      <c r="E47" s="41" t="s">
        <v>31</v>
      </c>
      <c r="F47" s="42" t="s">
        <v>295</v>
      </c>
      <c r="G47" s="41" t="s">
        <v>296</v>
      </c>
      <c r="H47" s="41" t="s">
        <v>297</v>
      </c>
      <c r="I47" s="41" t="s">
        <v>298</v>
      </c>
      <c r="J47" s="44">
        <v>100</v>
      </c>
      <c r="K47" s="41" t="s">
        <v>36</v>
      </c>
    </row>
    <row r="48" ht="38" customHeight="1" spans="1:11">
      <c r="A48" s="41" t="s">
        <v>299</v>
      </c>
      <c r="B48" s="42" t="s">
        <v>300</v>
      </c>
      <c r="C48" s="42" t="s">
        <v>301</v>
      </c>
      <c r="D48" s="42" t="s">
        <v>30</v>
      </c>
      <c r="E48" s="41" t="s">
        <v>31</v>
      </c>
      <c r="F48" s="42" t="s">
        <v>295</v>
      </c>
      <c r="G48" s="41" t="s">
        <v>302</v>
      </c>
      <c r="H48" s="41" t="s">
        <v>112</v>
      </c>
      <c r="I48" s="41" t="s">
        <v>303</v>
      </c>
      <c r="J48" s="44">
        <v>40</v>
      </c>
      <c r="K48" s="41" t="s">
        <v>36</v>
      </c>
    </row>
    <row r="49" ht="34" customHeight="1" spans="1:11">
      <c r="A49" s="41" t="s">
        <v>304</v>
      </c>
      <c r="B49" s="42" t="s">
        <v>305</v>
      </c>
      <c r="C49" s="42" t="s">
        <v>306</v>
      </c>
      <c r="D49" s="42" t="s">
        <v>30</v>
      </c>
      <c r="E49" s="41" t="s">
        <v>31</v>
      </c>
      <c r="F49" s="42" t="s">
        <v>307</v>
      </c>
      <c r="G49" s="41" t="s">
        <v>308</v>
      </c>
      <c r="H49" s="41" t="s">
        <v>55</v>
      </c>
      <c r="I49" s="41" t="s">
        <v>309</v>
      </c>
      <c r="J49" s="44">
        <v>40</v>
      </c>
      <c r="K49" s="41" t="s">
        <v>36</v>
      </c>
    </row>
    <row r="50" ht="40" customHeight="1" spans="1:11">
      <c r="A50" s="41" t="s">
        <v>310</v>
      </c>
      <c r="B50" s="42" t="s">
        <v>311</v>
      </c>
      <c r="C50" s="42" t="s">
        <v>312</v>
      </c>
      <c r="D50" s="42" t="s">
        <v>30</v>
      </c>
      <c r="E50" s="41" t="s">
        <v>31</v>
      </c>
      <c r="F50" s="42" t="s">
        <v>313</v>
      </c>
      <c r="G50" s="41" t="s">
        <v>314</v>
      </c>
      <c r="H50" s="41" t="s">
        <v>315</v>
      </c>
      <c r="I50" s="41" t="s">
        <v>316</v>
      </c>
      <c r="J50" s="44">
        <v>100</v>
      </c>
      <c r="K50" s="41" t="s">
        <v>36</v>
      </c>
    </row>
    <row r="51" ht="52" customHeight="1" spans="1:11">
      <c r="A51" s="41" t="s">
        <v>317</v>
      </c>
      <c r="B51" s="42" t="s">
        <v>318</v>
      </c>
      <c r="C51" s="42" t="s">
        <v>319</v>
      </c>
      <c r="D51" s="42" t="s">
        <v>30</v>
      </c>
      <c r="E51" s="41" t="s">
        <v>31</v>
      </c>
      <c r="F51" s="42" t="s">
        <v>313</v>
      </c>
      <c r="G51" s="41" t="s">
        <v>320</v>
      </c>
      <c r="H51" s="41" t="s">
        <v>321</v>
      </c>
      <c r="I51" s="41" t="s">
        <v>322</v>
      </c>
      <c r="J51" s="44">
        <v>40</v>
      </c>
      <c r="K51" s="41" t="s">
        <v>36</v>
      </c>
    </row>
    <row r="52" ht="33" customHeight="1" spans="1:11">
      <c r="A52" s="41" t="s">
        <v>323</v>
      </c>
      <c r="B52" s="42" t="s">
        <v>324</v>
      </c>
      <c r="C52" s="42" t="s">
        <v>325</v>
      </c>
      <c r="D52" s="42" t="s">
        <v>30</v>
      </c>
      <c r="E52" s="41" t="s">
        <v>60</v>
      </c>
      <c r="F52" s="42" t="s">
        <v>326</v>
      </c>
      <c r="G52" s="41" t="s">
        <v>327</v>
      </c>
      <c r="H52" s="41" t="s">
        <v>195</v>
      </c>
      <c r="I52" s="41" t="s">
        <v>328</v>
      </c>
      <c r="J52" s="44">
        <v>40</v>
      </c>
      <c r="K52" s="41" t="s">
        <v>36</v>
      </c>
    </row>
    <row r="53" ht="35" customHeight="1" spans="1:11">
      <c r="A53" s="41" t="s">
        <v>329</v>
      </c>
      <c r="B53" s="42" t="s">
        <v>330</v>
      </c>
      <c r="C53" s="42" t="s">
        <v>331</v>
      </c>
      <c r="D53" s="42" t="s">
        <v>30</v>
      </c>
      <c r="E53" s="41" t="s">
        <v>31</v>
      </c>
      <c r="F53" s="42" t="s">
        <v>332</v>
      </c>
      <c r="G53" s="41" t="s">
        <v>333</v>
      </c>
      <c r="H53" s="41" t="s">
        <v>89</v>
      </c>
      <c r="I53" s="41" t="s">
        <v>334</v>
      </c>
      <c r="J53" s="44">
        <v>40</v>
      </c>
      <c r="K53" s="41" t="s">
        <v>36</v>
      </c>
    </row>
    <row r="54" ht="33" customHeight="1" spans="1:11">
      <c r="A54" s="41" t="s">
        <v>335</v>
      </c>
      <c r="B54" s="42" t="s">
        <v>336</v>
      </c>
      <c r="C54" s="42" t="s">
        <v>337</v>
      </c>
      <c r="D54" s="42" t="s">
        <v>30</v>
      </c>
      <c r="E54" s="41" t="s">
        <v>60</v>
      </c>
      <c r="F54" s="42" t="s">
        <v>338</v>
      </c>
      <c r="G54" s="41" t="s">
        <v>339</v>
      </c>
      <c r="H54" s="41" t="s">
        <v>195</v>
      </c>
      <c r="I54" s="41" t="s">
        <v>340</v>
      </c>
      <c r="J54" s="44">
        <v>40</v>
      </c>
      <c r="K54" s="41" t="s">
        <v>36</v>
      </c>
    </row>
    <row r="55" ht="36" customHeight="1" spans="1:11">
      <c r="A55" s="41" t="s">
        <v>341</v>
      </c>
      <c r="B55" s="42" t="s">
        <v>342</v>
      </c>
      <c r="C55" s="42" t="s">
        <v>343</v>
      </c>
      <c r="D55" s="42" t="s">
        <v>30</v>
      </c>
      <c r="E55" s="41" t="s">
        <v>60</v>
      </c>
      <c r="F55" s="42" t="s">
        <v>338</v>
      </c>
      <c r="G55" s="41" t="s">
        <v>344</v>
      </c>
      <c r="H55" s="41" t="s">
        <v>195</v>
      </c>
      <c r="I55" s="41" t="s">
        <v>345</v>
      </c>
      <c r="J55" s="44">
        <v>40</v>
      </c>
      <c r="K55" s="41" t="s">
        <v>36</v>
      </c>
    </row>
    <row r="56" ht="34" customHeight="1" spans="1:11">
      <c r="A56" s="41" t="s">
        <v>346</v>
      </c>
      <c r="B56" s="42" t="s">
        <v>347</v>
      </c>
      <c r="C56" s="42" t="s">
        <v>348</v>
      </c>
      <c r="D56" s="42" t="s">
        <v>30</v>
      </c>
      <c r="E56" s="41" t="s">
        <v>31</v>
      </c>
      <c r="F56" s="42" t="s">
        <v>349</v>
      </c>
      <c r="G56" s="41" t="s">
        <v>350</v>
      </c>
      <c r="H56" s="41" t="s">
        <v>195</v>
      </c>
      <c r="I56" s="41" t="s">
        <v>351</v>
      </c>
      <c r="J56" s="44">
        <v>40</v>
      </c>
      <c r="K56" s="41" t="s">
        <v>36</v>
      </c>
    </row>
    <row r="57" ht="38" customHeight="1" spans="1:11">
      <c r="A57" s="41" t="s">
        <v>352</v>
      </c>
      <c r="B57" s="42" t="s">
        <v>353</v>
      </c>
      <c r="C57" s="42" t="s">
        <v>354</v>
      </c>
      <c r="D57" s="42" t="s">
        <v>30</v>
      </c>
      <c r="E57" s="41" t="s">
        <v>31</v>
      </c>
      <c r="F57" s="42" t="s">
        <v>349</v>
      </c>
      <c r="G57" s="41" t="s">
        <v>355</v>
      </c>
      <c r="H57" s="41" t="s">
        <v>195</v>
      </c>
      <c r="I57" s="41" t="s">
        <v>356</v>
      </c>
      <c r="J57" s="44">
        <v>40</v>
      </c>
      <c r="K57" s="41" t="s">
        <v>36</v>
      </c>
    </row>
    <row r="58" ht="35" customHeight="1" spans="1:11">
      <c r="A58" s="41" t="s">
        <v>357</v>
      </c>
      <c r="B58" s="42" t="s">
        <v>358</v>
      </c>
      <c r="C58" s="42" t="s">
        <v>359</v>
      </c>
      <c r="D58" s="42" t="s">
        <v>30</v>
      </c>
      <c r="E58" s="41" t="s">
        <v>31</v>
      </c>
      <c r="F58" s="42" t="s">
        <v>360</v>
      </c>
      <c r="G58" s="41" t="s">
        <v>361</v>
      </c>
      <c r="H58" s="41" t="s">
        <v>55</v>
      </c>
      <c r="I58" s="41" t="s">
        <v>362</v>
      </c>
      <c r="J58" s="44">
        <v>40</v>
      </c>
      <c r="K58" s="41" t="s">
        <v>36</v>
      </c>
    </row>
    <row r="59" ht="35" customHeight="1" spans="1:11">
      <c r="A59" s="41" t="s">
        <v>363</v>
      </c>
      <c r="B59" s="42" t="s">
        <v>364</v>
      </c>
      <c r="C59" s="42" t="s">
        <v>365</v>
      </c>
      <c r="D59" s="42" t="s">
        <v>30</v>
      </c>
      <c r="E59" s="41" t="s">
        <v>31</v>
      </c>
      <c r="F59" s="42" t="s">
        <v>366</v>
      </c>
      <c r="G59" s="41" t="s">
        <v>367</v>
      </c>
      <c r="H59" s="41" t="s">
        <v>195</v>
      </c>
      <c r="I59" s="41" t="s">
        <v>368</v>
      </c>
      <c r="J59" s="44">
        <v>40</v>
      </c>
      <c r="K59" s="41" t="s">
        <v>36</v>
      </c>
    </row>
    <row r="60" ht="25" customHeight="1" spans="1:11">
      <c r="A60" s="41" t="s">
        <v>369</v>
      </c>
      <c r="B60" s="41" t="s">
        <v>370</v>
      </c>
      <c r="C60" s="41" t="s">
        <v>370</v>
      </c>
      <c r="D60" s="41" t="s">
        <v>370</v>
      </c>
      <c r="E60" s="41" t="s">
        <v>370</v>
      </c>
      <c r="F60" s="41" t="s">
        <v>370</v>
      </c>
      <c r="G60" s="41" t="s">
        <v>370</v>
      </c>
      <c r="H60" s="41" t="s">
        <v>370</v>
      </c>
      <c r="I60" s="41" t="s">
        <v>370</v>
      </c>
      <c r="J60" s="41">
        <v>2360</v>
      </c>
      <c r="K60" s="41" t="s">
        <v>370</v>
      </c>
    </row>
  </sheetData>
  <mergeCells count="3">
    <mergeCell ref="A1:B1"/>
    <mergeCell ref="A2:K2"/>
    <mergeCell ref="A60:I60"/>
  </mergeCells>
  <pageMargins left="0.747916666666667" right="0.629166666666667" top="0.668055555555556" bottom="0.432638888888889" header="0.297916666666667" footer="0.297916666666667"/>
  <pageSetup paperSize="9" firstPageNumber="4" orientation="landscape" useFirstPageNumber="1" horizontalDpi="600"/>
  <headerFooter differentOddEven="1">
    <oddFooter>&amp;R&amp;16- &amp;P -</oddFooter>
    <evenFooter>&amp;L&amp;16- &amp;P -</evenFooter>
  </headerFooter>
  <rowBreaks count="2" manualBreakCount="2">
    <brk id="33" max="16383" man="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7"/>
  <sheetViews>
    <sheetView view="pageBreakPreview" zoomScale="130" zoomScaleNormal="100" zoomScaleSheetLayoutView="130" workbookViewId="0">
      <selection activeCell="A2" sqref="A2:L2"/>
    </sheetView>
  </sheetViews>
  <sheetFormatPr defaultColWidth="9" defaultRowHeight="13.5" outlineLevelRow="6"/>
  <cols>
    <col min="1" max="1" width="5.75" customWidth="1"/>
    <col min="2" max="2" width="9.125" customWidth="1"/>
    <col min="3" max="3" width="17" customWidth="1"/>
    <col min="4" max="4" width="10.8666666666667" customWidth="1"/>
    <col min="5" max="5" width="23.75" customWidth="1"/>
    <col min="6" max="6" width="7.25" customWidth="1"/>
    <col min="7" max="7" width="8.28333333333333" customWidth="1"/>
    <col min="8" max="8" width="8.125" customWidth="1"/>
    <col min="9" max="9" width="10" customWidth="1"/>
    <col min="10" max="10" width="10.125" customWidth="1"/>
    <col min="11" max="11" width="8.375" customWidth="1"/>
    <col min="12" max="12" width="9.5" customWidth="1"/>
  </cols>
  <sheetData>
    <row r="1" ht="47" customHeight="1" spans="1:2">
      <c r="A1" s="37" t="s">
        <v>371</v>
      </c>
      <c r="B1" s="37"/>
    </row>
    <row r="2" ht="68" customHeight="1" spans="1:12">
      <c r="A2" s="38" t="s">
        <v>372</v>
      </c>
      <c r="B2" s="39"/>
      <c r="C2" s="39"/>
      <c r="D2" s="39"/>
      <c r="E2" s="39"/>
      <c r="F2" s="39"/>
      <c r="G2" s="39"/>
      <c r="H2" s="39"/>
      <c r="I2" s="39"/>
      <c r="J2" s="39"/>
      <c r="K2" s="39"/>
      <c r="L2" s="39"/>
    </row>
    <row r="3" s="36" customFormat="1" ht="40" customHeight="1" spans="1:12">
      <c r="A3" s="40" t="s">
        <v>16</v>
      </c>
      <c r="B3" s="40" t="s">
        <v>17</v>
      </c>
      <c r="C3" s="40" t="s">
        <v>18</v>
      </c>
      <c r="D3" s="40" t="s">
        <v>373</v>
      </c>
      <c r="E3" s="40" t="s">
        <v>374</v>
      </c>
      <c r="F3" s="40" t="s">
        <v>375</v>
      </c>
      <c r="G3" s="40" t="s">
        <v>376</v>
      </c>
      <c r="H3" s="40" t="s">
        <v>377</v>
      </c>
      <c r="I3" s="40" t="s">
        <v>21</v>
      </c>
      <c r="J3" s="40" t="s">
        <v>378</v>
      </c>
      <c r="K3" s="40" t="s">
        <v>25</v>
      </c>
      <c r="L3" s="40" t="s">
        <v>26</v>
      </c>
    </row>
    <row r="4" ht="38" customHeight="1" spans="1:12">
      <c r="A4" s="41" t="s">
        <v>27</v>
      </c>
      <c r="B4" s="42" t="s">
        <v>379</v>
      </c>
      <c r="C4" s="42" t="s">
        <v>380</v>
      </c>
      <c r="D4" s="41" t="s">
        <v>381</v>
      </c>
      <c r="E4" s="42" t="s">
        <v>382</v>
      </c>
      <c r="F4" s="42" t="s">
        <v>383</v>
      </c>
      <c r="G4" s="41" t="s">
        <v>60</v>
      </c>
      <c r="H4" s="41" t="s">
        <v>163</v>
      </c>
      <c r="I4" s="42" t="s">
        <v>384</v>
      </c>
      <c r="J4" s="42" t="s">
        <v>385</v>
      </c>
      <c r="K4" s="41" t="s">
        <v>386</v>
      </c>
      <c r="L4" s="41" t="s">
        <v>387</v>
      </c>
    </row>
    <row r="5" ht="38" customHeight="1" spans="1:12">
      <c r="A5" s="41" t="s">
        <v>27</v>
      </c>
      <c r="B5" s="42" t="s">
        <v>379</v>
      </c>
      <c r="C5" s="42" t="s">
        <v>380</v>
      </c>
      <c r="D5" s="41" t="s">
        <v>388</v>
      </c>
      <c r="E5" s="42" t="s">
        <v>389</v>
      </c>
      <c r="F5" s="42" t="s">
        <v>390</v>
      </c>
      <c r="G5" s="41" t="s">
        <v>31</v>
      </c>
      <c r="H5" s="41" t="s">
        <v>150</v>
      </c>
      <c r="I5" s="42" t="s">
        <v>384</v>
      </c>
      <c r="J5" s="42" t="s">
        <v>385</v>
      </c>
      <c r="K5" s="41" t="s">
        <v>386</v>
      </c>
      <c r="L5" s="41" t="s">
        <v>387</v>
      </c>
    </row>
    <row r="6" ht="38" customHeight="1" spans="1:12">
      <c r="A6" s="41" t="s">
        <v>27</v>
      </c>
      <c r="B6" s="42" t="s">
        <v>379</v>
      </c>
      <c r="C6" s="42" t="s">
        <v>380</v>
      </c>
      <c r="D6" s="41" t="s">
        <v>391</v>
      </c>
      <c r="E6" s="42" t="s">
        <v>392</v>
      </c>
      <c r="F6" s="42" t="s">
        <v>393</v>
      </c>
      <c r="G6" s="41" t="s">
        <v>60</v>
      </c>
      <c r="H6" s="41" t="s">
        <v>114</v>
      </c>
      <c r="I6" s="42" t="s">
        <v>384</v>
      </c>
      <c r="J6" s="42" t="s">
        <v>385</v>
      </c>
      <c r="K6" s="41" t="s">
        <v>386</v>
      </c>
      <c r="L6" s="41" t="s">
        <v>387</v>
      </c>
    </row>
    <row r="7" ht="30" customHeight="1" spans="1:12">
      <c r="A7" s="41" t="s">
        <v>369</v>
      </c>
      <c r="B7" s="41" t="s">
        <v>370</v>
      </c>
      <c r="C7" s="41" t="s">
        <v>370</v>
      </c>
      <c r="D7" s="41" t="s">
        <v>370</v>
      </c>
      <c r="E7" s="41" t="s">
        <v>370</v>
      </c>
      <c r="F7" s="41" t="s">
        <v>370</v>
      </c>
      <c r="G7" s="41" t="s">
        <v>370</v>
      </c>
      <c r="H7" s="41" t="s">
        <v>370</v>
      </c>
      <c r="I7" s="41" t="s">
        <v>370</v>
      </c>
      <c r="J7" s="41" t="s">
        <v>370</v>
      </c>
      <c r="K7" s="41">
        <v>59</v>
      </c>
      <c r="L7" s="41" t="s">
        <v>370</v>
      </c>
    </row>
  </sheetData>
  <mergeCells count="10">
    <mergeCell ref="A1:B1"/>
    <mergeCell ref="A2:L2"/>
    <mergeCell ref="A7:H7"/>
    <mergeCell ref="A4:A6"/>
    <mergeCell ref="B4:B6"/>
    <mergeCell ref="C4:C6"/>
    <mergeCell ref="I4:I6"/>
    <mergeCell ref="J4:J6"/>
    <mergeCell ref="K4:K6"/>
    <mergeCell ref="L4:L6"/>
  </mergeCells>
  <pageMargins left="0.94375" right="0.700694444444445" top="0.751388888888889" bottom="0.751388888888889" header="0.297916666666667" footer="0.297916666666667"/>
  <pageSetup paperSize="9" firstPageNumber="8" orientation="landscape" useFirstPageNumber="1" horizontalDpi="600"/>
  <headerFooter differentOddEven="1">
    <oddFooter>&amp;R&amp;16- &amp;P -</oddFooter>
    <evenFooter>&amp;L&amp;16- &amp;P -</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22"/>
  <sheetViews>
    <sheetView showGridLines="0" view="pageBreakPreview" zoomScaleNormal="100" zoomScaleSheetLayoutView="100" workbookViewId="0">
      <selection activeCell="F17" sqref="F17:M17"/>
    </sheetView>
  </sheetViews>
  <sheetFormatPr defaultColWidth="9" defaultRowHeight="14.25"/>
  <cols>
    <col min="1" max="1" width="6.125" style="2" customWidth="1"/>
    <col min="2" max="2" width="6.875" style="2" customWidth="1"/>
    <col min="3" max="3" width="12.25" style="2" customWidth="1"/>
    <col min="4" max="4" width="26.5" style="2" customWidth="1"/>
    <col min="5" max="5" width="38.5" style="2" customWidth="1"/>
    <col min="6" max="13" width="11.375" style="2" customWidth="1"/>
    <col min="14" max="16384" width="9" style="2"/>
  </cols>
  <sheetData>
    <row r="1" ht="20.1" customHeight="1" spans="1:4">
      <c r="A1" s="3" t="s">
        <v>394</v>
      </c>
      <c r="B1" s="3"/>
      <c r="C1" s="4"/>
      <c r="D1" s="4"/>
    </row>
    <row r="2" ht="42.95" customHeight="1" spans="1:13">
      <c r="A2" s="5" t="s">
        <v>395</v>
      </c>
      <c r="B2" s="6"/>
      <c r="C2" s="6"/>
      <c r="D2" s="6"/>
      <c r="E2" s="6"/>
      <c r="F2" s="6"/>
      <c r="G2" s="6"/>
      <c r="H2" s="6"/>
      <c r="I2" s="6"/>
      <c r="J2" s="6"/>
      <c r="K2" s="6"/>
      <c r="L2" s="6"/>
      <c r="M2" s="6"/>
    </row>
    <row r="3" ht="21.95" customHeight="1" spans="1:13">
      <c r="A3" s="7" t="s">
        <v>18</v>
      </c>
      <c r="B3" s="8"/>
      <c r="C3" s="8"/>
      <c r="D3" s="9" t="s">
        <v>396</v>
      </c>
      <c r="E3" s="9"/>
      <c r="F3" s="9"/>
      <c r="G3" s="9"/>
      <c r="H3" s="9"/>
      <c r="I3" s="9"/>
      <c r="J3" s="9"/>
      <c r="K3" s="9"/>
      <c r="L3" s="9"/>
      <c r="M3" s="9"/>
    </row>
    <row r="4" ht="34.5" customHeight="1" spans="1:13">
      <c r="A4" s="7" t="s">
        <v>397</v>
      </c>
      <c r="B4" s="8"/>
      <c r="C4" s="8"/>
      <c r="D4" s="9" t="s">
        <v>398</v>
      </c>
      <c r="E4" s="9"/>
      <c r="F4" s="9" t="s">
        <v>399</v>
      </c>
      <c r="G4" s="9"/>
      <c r="H4" s="9"/>
      <c r="I4" s="9"/>
      <c r="J4" s="14" t="s">
        <v>400</v>
      </c>
      <c r="K4" s="14"/>
      <c r="L4" s="14"/>
      <c r="M4" s="14"/>
    </row>
    <row r="5" ht="21.95" customHeight="1" spans="1:13">
      <c r="A5" s="10" t="s">
        <v>401</v>
      </c>
      <c r="B5" s="11"/>
      <c r="C5" s="12"/>
      <c r="D5" s="13" t="s">
        <v>402</v>
      </c>
      <c r="E5" s="14" t="s">
        <v>403</v>
      </c>
      <c r="F5" s="14"/>
      <c r="G5" s="14"/>
      <c r="H5" s="14"/>
      <c r="I5" s="14"/>
      <c r="J5" s="14"/>
      <c r="K5" s="14"/>
      <c r="L5" s="14"/>
      <c r="M5" s="14"/>
    </row>
    <row r="6" ht="21.95" customHeight="1" spans="1:13">
      <c r="A6" s="15"/>
      <c r="B6" s="16"/>
      <c r="C6" s="17"/>
      <c r="D6" s="13" t="s">
        <v>404</v>
      </c>
      <c r="E6" s="14" t="s">
        <v>403</v>
      </c>
      <c r="F6" s="14"/>
      <c r="G6" s="14"/>
      <c r="H6" s="14"/>
      <c r="I6" s="14"/>
      <c r="J6" s="14"/>
      <c r="K6" s="14"/>
      <c r="L6" s="14"/>
      <c r="M6" s="14"/>
    </row>
    <row r="7" ht="21" customHeight="1" spans="1:13">
      <c r="A7" s="18"/>
      <c r="B7" s="19"/>
      <c r="C7" s="20"/>
      <c r="D7" s="13" t="s">
        <v>405</v>
      </c>
      <c r="E7" s="9">
        <v>0</v>
      </c>
      <c r="F7" s="9"/>
      <c r="G7" s="9"/>
      <c r="H7" s="9"/>
      <c r="I7" s="9"/>
      <c r="J7" s="9"/>
      <c r="K7" s="9"/>
      <c r="L7" s="9"/>
      <c r="M7" s="9"/>
    </row>
    <row r="8" ht="47.1" customHeight="1" spans="1:13">
      <c r="A8" s="9" t="s">
        <v>406</v>
      </c>
      <c r="B8" s="21" t="s">
        <v>407</v>
      </c>
      <c r="C8" s="21"/>
      <c r="D8" s="21"/>
      <c r="E8" s="21"/>
      <c r="F8" s="21"/>
      <c r="G8" s="21"/>
      <c r="H8" s="21"/>
      <c r="I8" s="21"/>
      <c r="J8" s="21"/>
      <c r="K8" s="21"/>
      <c r="L8" s="21"/>
      <c r="M8" s="21"/>
    </row>
    <row r="9" ht="23.1" customHeight="1" spans="1:13">
      <c r="A9" s="22" t="s">
        <v>408</v>
      </c>
      <c r="B9" s="9" t="s">
        <v>409</v>
      </c>
      <c r="C9" s="9" t="s">
        <v>410</v>
      </c>
      <c r="D9" s="9" t="s">
        <v>411</v>
      </c>
      <c r="E9" s="9" t="s">
        <v>412</v>
      </c>
      <c r="F9" s="9" t="s">
        <v>413</v>
      </c>
      <c r="G9" s="9"/>
      <c r="H9" s="9"/>
      <c r="I9" s="9"/>
      <c r="J9" s="9"/>
      <c r="K9" s="9"/>
      <c r="L9" s="9"/>
      <c r="M9" s="9"/>
    </row>
    <row r="10" ht="26.1" customHeight="1" spans="1:13">
      <c r="A10" s="23"/>
      <c r="B10" s="9"/>
      <c r="C10" s="9"/>
      <c r="D10" s="9"/>
      <c r="E10" s="9"/>
      <c r="F10" s="14" t="s">
        <v>5</v>
      </c>
      <c r="G10" s="14" t="s">
        <v>8</v>
      </c>
      <c r="H10" s="14" t="s">
        <v>9</v>
      </c>
      <c r="I10" s="14" t="s">
        <v>11</v>
      </c>
      <c r="J10" s="14" t="s">
        <v>6</v>
      </c>
      <c r="K10" s="14" t="s">
        <v>7</v>
      </c>
      <c r="L10" s="14" t="s">
        <v>10</v>
      </c>
      <c r="M10" s="14" t="s">
        <v>12</v>
      </c>
    </row>
    <row r="11" ht="30" customHeight="1" spans="1:13">
      <c r="A11" s="23"/>
      <c r="B11" s="22" t="s">
        <v>414</v>
      </c>
      <c r="C11" s="9" t="s">
        <v>415</v>
      </c>
      <c r="D11" s="9" t="s">
        <v>416</v>
      </c>
      <c r="E11" s="9" t="s">
        <v>417</v>
      </c>
      <c r="F11" s="9">
        <v>12</v>
      </c>
      <c r="G11" s="9">
        <v>12</v>
      </c>
      <c r="H11" s="9">
        <v>4</v>
      </c>
      <c r="I11" s="9">
        <v>8</v>
      </c>
      <c r="J11" s="9">
        <v>6</v>
      </c>
      <c r="K11" s="9">
        <v>7</v>
      </c>
      <c r="L11" s="9">
        <v>5</v>
      </c>
      <c r="M11" s="9">
        <v>2</v>
      </c>
    </row>
    <row r="12" ht="27.95" customHeight="1" spans="1:13">
      <c r="A12" s="23"/>
      <c r="B12" s="23"/>
      <c r="C12" s="24" t="s">
        <v>418</v>
      </c>
      <c r="D12" s="9" t="s">
        <v>419</v>
      </c>
      <c r="E12" s="9" t="s">
        <v>420</v>
      </c>
      <c r="F12" s="25">
        <v>1</v>
      </c>
      <c r="G12" s="25">
        <v>1</v>
      </c>
      <c r="H12" s="25">
        <v>1</v>
      </c>
      <c r="I12" s="25">
        <v>1</v>
      </c>
      <c r="J12" s="25">
        <v>1</v>
      </c>
      <c r="K12" s="25">
        <v>1</v>
      </c>
      <c r="L12" s="25">
        <v>1</v>
      </c>
      <c r="M12" s="25">
        <v>1</v>
      </c>
    </row>
    <row r="13" ht="42" customHeight="1" spans="1:13">
      <c r="A13" s="23"/>
      <c r="B13" s="24"/>
      <c r="C13" s="26" t="s">
        <v>421</v>
      </c>
      <c r="D13" s="26" t="s">
        <v>422</v>
      </c>
      <c r="E13" s="27" t="s">
        <v>423</v>
      </c>
      <c r="F13" s="25">
        <v>1</v>
      </c>
      <c r="G13" s="25">
        <v>1</v>
      </c>
      <c r="H13" s="25">
        <v>1</v>
      </c>
      <c r="I13" s="25">
        <v>1</v>
      </c>
      <c r="J13" s="25">
        <v>1</v>
      </c>
      <c r="K13" s="25">
        <v>1</v>
      </c>
      <c r="L13" s="25">
        <v>1</v>
      </c>
      <c r="M13" s="25">
        <v>1</v>
      </c>
    </row>
    <row r="14" ht="39" customHeight="1" spans="1:13">
      <c r="A14" s="23"/>
      <c r="B14" s="28" t="s">
        <v>424</v>
      </c>
      <c r="C14" s="29" t="s">
        <v>425</v>
      </c>
      <c r="D14" s="26" t="s">
        <v>426</v>
      </c>
      <c r="E14" s="26" t="s">
        <v>427</v>
      </c>
      <c r="F14" s="30" t="s">
        <v>428</v>
      </c>
      <c r="G14" s="30" t="s">
        <v>428</v>
      </c>
      <c r="H14" s="30" t="s">
        <v>428</v>
      </c>
      <c r="I14" s="30" t="s">
        <v>428</v>
      </c>
      <c r="J14" s="30" t="s">
        <v>428</v>
      </c>
      <c r="K14" s="30" t="s">
        <v>428</v>
      </c>
      <c r="L14" s="30" t="s">
        <v>428</v>
      </c>
      <c r="M14" s="30" t="s">
        <v>428</v>
      </c>
    </row>
    <row r="15" ht="36" customHeight="1" spans="1:13">
      <c r="A15" s="23"/>
      <c r="B15" s="28"/>
      <c r="C15" s="31"/>
      <c r="D15" s="26" t="s">
        <v>429</v>
      </c>
      <c r="E15" s="26" t="s">
        <v>430</v>
      </c>
      <c r="F15" s="26">
        <v>8</v>
      </c>
      <c r="G15" s="26">
        <v>8</v>
      </c>
      <c r="H15" s="26">
        <v>2</v>
      </c>
      <c r="I15" s="26">
        <v>4</v>
      </c>
      <c r="J15" s="26">
        <v>3</v>
      </c>
      <c r="K15" s="26">
        <v>4</v>
      </c>
      <c r="L15" s="26">
        <v>2</v>
      </c>
      <c r="M15" s="26">
        <v>1</v>
      </c>
    </row>
    <row r="16" ht="33.95" customHeight="1" spans="1:13">
      <c r="A16" s="23"/>
      <c r="B16" s="28"/>
      <c r="C16" s="31"/>
      <c r="D16" s="26" t="s">
        <v>431</v>
      </c>
      <c r="E16" s="26" t="s">
        <v>432</v>
      </c>
      <c r="F16" s="26">
        <v>3</v>
      </c>
      <c r="G16" s="26">
        <v>1</v>
      </c>
      <c r="H16" s="26">
        <v>2</v>
      </c>
      <c r="I16" s="26">
        <v>3</v>
      </c>
      <c r="J16" s="26">
        <v>2</v>
      </c>
      <c r="K16" s="26">
        <v>3</v>
      </c>
      <c r="L16" s="26">
        <v>2</v>
      </c>
      <c r="M16" s="26">
        <v>0</v>
      </c>
    </row>
    <row r="17" ht="35.1" customHeight="1" spans="1:13">
      <c r="A17" s="23"/>
      <c r="B17" s="28"/>
      <c r="C17" s="32"/>
      <c r="D17" s="26" t="s">
        <v>433</v>
      </c>
      <c r="E17" s="26" t="s">
        <v>434</v>
      </c>
      <c r="F17" s="33">
        <v>50</v>
      </c>
      <c r="G17" s="33">
        <v>50</v>
      </c>
      <c r="H17" s="33">
        <v>20</v>
      </c>
      <c r="I17" s="33">
        <v>30</v>
      </c>
      <c r="J17" s="33">
        <v>30</v>
      </c>
      <c r="K17" s="33">
        <v>30</v>
      </c>
      <c r="L17" s="33">
        <v>30</v>
      </c>
      <c r="M17" s="33">
        <v>20</v>
      </c>
    </row>
    <row r="18" ht="42" customHeight="1" spans="1:13">
      <c r="A18" s="23"/>
      <c r="B18" s="28"/>
      <c r="C18" s="29" t="s">
        <v>435</v>
      </c>
      <c r="D18" s="26" t="s">
        <v>436</v>
      </c>
      <c r="E18" s="26" t="s">
        <v>437</v>
      </c>
      <c r="F18" s="34">
        <v>50</v>
      </c>
      <c r="G18" s="34">
        <v>30</v>
      </c>
      <c r="H18" s="34">
        <v>10</v>
      </c>
      <c r="I18" s="34">
        <v>20</v>
      </c>
      <c r="J18" s="34">
        <v>20</v>
      </c>
      <c r="K18" s="34">
        <v>20</v>
      </c>
      <c r="L18" s="34">
        <v>10</v>
      </c>
      <c r="M18" s="34">
        <v>10</v>
      </c>
    </row>
    <row r="19" ht="33.95" customHeight="1" spans="1:13">
      <c r="A19" s="23"/>
      <c r="B19" s="28"/>
      <c r="C19" s="31"/>
      <c r="D19" s="26" t="s">
        <v>438</v>
      </c>
      <c r="E19" s="26" t="s">
        <v>439</v>
      </c>
      <c r="F19" s="9">
        <v>12</v>
      </c>
      <c r="G19" s="9">
        <v>12</v>
      </c>
      <c r="H19" s="9">
        <v>4</v>
      </c>
      <c r="I19" s="9">
        <v>8</v>
      </c>
      <c r="J19" s="9">
        <v>6</v>
      </c>
      <c r="K19" s="9">
        <v>7</v>
      </c>
      <c r="L19" s="9">
        <v>5</v>
      </c>
      <c r="M19" s="9">
        <v>2</v>
      </c>
    </row>
    <row r="20" ht="33" customHeight="1" spans="1:13">
      <c r="A20" s="23"/>
      <c r="B20" s="28"/>
      <c r="C20" s="32"/>
      <c r="D20" s="26" t="s">
        <v>440</v>
      </c>
      <c r="E20" s="26" t="s">
        <v>440</v>
      </c>
      <c r="F20" s="9">
        <v>1</v>
      </c>
      <c r="G20" s="9">
        <v>1</v>
      </c>
      <c r="H20" s="9">
        <v>1</v>
      </c>
      <c r="I20" s="9">
        <v>1</v>
      </c>
      <c r="J20" s="9">
        <v>1</v>
      </c>
      <c r="K20" s="9">
        <v>0</v>
      </c>
      <c r="L20" s="9">
        <v>1</v>
      </c>
      <c r="M20" s="9">
        <v>1</v>
      </c>
    </row>
    <row r="21" ht="36" customHeight="1" spans="1:13">
      <c r="A21" s="24"/>
      <c r="B21" s="9" t="s">
        <v>441</v>
      </c>
      <c r="C21" s="9" t="s">
        <v>442</v>
      </c>
      <c r="D21" s="9" t="s">
        <v>443</v>
      </c>
      <c r="E21" s="9" t="s">
        <v>444</v>
      </c>
      <c r="F21" s="25" t="s">
        <v>445</v>
      </c>
      <c r="G21" s="25" t="s">
        <v>445</v>
      </c>
      <c r="H21" s="25" t="s">
        <v>445</v>
      </c>
      <c r="I21" s="25" t="s">
        <v>445</v>
      </c>
      <c r="J21" s="25" t="s">
        <v>445</v>
      </c>
      <c r="K21" s="25" t="s">
        <v>445</v>
      </c>
      <c r="L21" s="25" t="s">
        <v>445</v>
      </c>
      <c r="M21" s="25" t="s">
        <v>445</v>
      </c>
    </row>
    <row r="22" s="1" customFormat="1" ht="26.1" customHeight="1" spans="1:13">
      <c r="A22" s="35"/>
      <c r="B22" s="35"/>
      <c r="C22" s="35"/>
      <c r="D22" s="2"/>
      <c r="E22" s="2"/>
      <c r="F22" s="2"/>
      <c r="G22" s="2"/>
      <c r="H22" s="2"/>
      <c r="I22" s="2"/>
      <c r="J22" s="2"/>
      <c r="K22" s="2"/>
      <c r="L22" s="2"/>
      <c r="M22" s="2"/>
    </row>
  </sheetData>
  <mergeCells count="23">
    <mergeCell ref="A1:B1"/>
    <mergeCell ref="A2:M2"/>
    <mergeCell ref="A3:C3"/>
    <mergeCell ref="D3:M3"/>
    <mergeCell ref="A4:C4"/>
    <mergeCell ref="D4:E4"/>
    <mergeCell ref="F4:I4"/>
    <mergeCell ref="J4:M4"/>
    <mergeCell ref="E5:M5"/>
    <mergeCell ref="E6:M6"/>
    <mergeCell ref="E7:M7"/>
    <mergeCell ref="B8:M8"/>
    <mergeCell ref="F9:M9"/>
    <mergeCell ref="A9:A21"/>
    <mergeCell ref="B9:B10"/>
    <mergeCell ref="B11:B13"/>
    <mergeCell ref="B14:B20"/>
    <mergeCell ref="C9:C10"/>
    <mergeCell ref="C14:C17"/>
    <mergeCell ref="C18:C20"/>
    <mergeCell ref="D9:D10"/>
    <mergeCell ref="E9:E10"/>
    <mergeCell ref="A5:C7"/>
  </mergeCells>
  <printOptions horizontalCentered="1"/>
  <pageMargins left="0.235416666666667" right="0.15625" top="0.393055555555556" bottom="0.196527777777778" header="0.15625" footer="0.196527777777778"/>
  <pageSetup paperSize="9" scale="78" firstPageNumber="9" orientation="landscape" useFirstPageNumber="1" horizontalDpi="600"/>
  <headerFooter alignWithMargins="0" differentOddEven="1">
    <oddFooter>&amp;R&amp;"+"&amp;16- &amp;P -</oddFooter>
    <evenFooter>&amp;L&amp;"+"&amp;16- &amp;P -</even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附件1</vt:lpstr>
      <vt:lpstr>附件2</vt:lpstr>
      <vt:lpstr>附件3</vt:lpstr>
      <vt:lpstr>附件4-绩效目标表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陈锋</cp:lastModifiedBy>
  <dcterms:created xsi:type="dcterms:W3CDTF">2024-10-09T16:55:00Z</dcterms:created>
  <dcterms:modified xsi:type="dcterms:W3CDTF">2024-11-05T08:29:42Z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
  </property>
</Properties>
</file>