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42" firstSheet="5" activeTab="10"/>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GK10 政府采购情况表" sheetId="10" r:id="rId10"/>
    <sheet name="GK11 部门业务费和其它专项资金绩效自评表" sheetId="11" r:id="rId11"/>
  </sheets>
  <definedNames>
    <definedName name="_xlnm.Print_Titles" localSheetId="1">'GK02 收入决算表'!$1:$8</definedName>
    <definedName name="_xlnm.Print_Titles" localSheetId="2">'GK03 支出决算表'!$1:$8</definedName>
    <definedName name="_xlnm.Print_Titles" localSheetId="6">'GK07 一般公共预算财政拨款基本支出决算表'!$1:$7</definedName>
    <definedName name="_xlnm.Print_Titles" localSheetId="10">'GK11 部门业务费和其它专项资金绩效自评表'!$2:$6</definedName>
  </definedNames>
  <calcPr fullCalcOnLoad="1"/>
</workbook>
</file>

<file path=xl/sharedStrings.xml><?xml version="1.0" encoding="utf-8"?>
<sst xmlns="http://schemas.openxmlformats.org/spreadsheetml/2006/main" count="1400" uniqueCount="562">
  <si>
    <t>关于2017年福建省科技厅大财务、本级、科技奖励委员会办公室以及15个直属单位目标完成情况具体如下：
    1.科技奖励委员会办公室组织省科技奖推荐申报工作，受理全省各单位推荐的参评项目，评审产生省科技奖获奖项目192项（人），奖金及时发放到位。共有6项成果获得2016年度国家科技奖二等奖。
    2.福建省科技厅大财务和本级为厅机关及厅属二级单位有效开展各项科技业务工作和科研条件建设提供充足的资金保障。
    3.福建省闽东水产研究所开展“宁德市网箱养殖鱼类刺激隐核虫病监测”工作，采集样品72个，完成3份监测报告，向养殖户发送大黄鱼刺激隐核虫病病情监测情况和防控技术建议等相关信息；开展省科技厅组织的科技服务企业精准扶贫项目，派出科技3人，下乡服务15人次。
    4.福建省科技信息研究所开展福建数字科技文献中心网站管理和服务，网上文献信息资源点击数达到12.5万人次以上；购置纸质期刊订阅214种、购买台湾书籍97本，新增各类台湾科技信息资源数据数据库的数据量0.3TB；加工审核科技报告360余篇，发放收录证书370余份，共享科技报告500篇；完成省科技厅委托的工作，包括科技重大专项/专题中期检查工作、重点实验室建设与管理、预算绩效管理等相关工作；承担科技计划项目25个，已组织专家验收通过18个。
    5.福建省测试技术研究所完成部分实验室老旧设备的更新，完成火灾司法鉴定报告150份，服务区域达全省40多个市县。寿山石等相似玉石检测量达3500多件。
    6.福建省微生物研究所新申请专利25件，新获发明专利授权2件，发表论文10多篇；新申请2项国家重大新药创制项目，新获批建设国家级和省发改委工程研究中心，新获批财政部中央引导地方科技发展专项；获得福州市科技计划校企合作项目资助；加强成果转化，与企业签订技术转让、开发、服务等合同。
    7.福建海洋研究所“延平2号”科考船日常运行维护，“延平2号”船2017年海上作业230天。
    8.厦门大学抗癌研究中心完成荧光显微镜、光谱仪和图像分析系统的申购及采购，用于核酸蛋白成像分析研究和细胞、亚细胞结构的原位荧光光谱采集分析，取得了多项重要的阶段性研究成果。
    9.福建武夷山生物研究所完成武夷山生物多样性信息平台的运转、维护。协助武夷山森林动态监测四新样地开展多种生物实验和有关监测数据的收集工作，协助在武夷山国家公园核心区建设13个监测样地。
    10.福建省科技发展研究中心牵头撰写完成了《21世纪海上丝绸之路创新驱动发展试验区总体方案》文稿；联合合作处研究谋划《福建省“一带一路”科技创新合作实施方案》等；承担完成省政府重点调研课题，撰写《强化科技创新促进新旧动能转换调研报告》等多份材料；开展了12项科技成果评价专项，研究制定了《福建省科技成果评价指导意见》；完成《福建省志·科学技术志（1991-2005年）》初纂稿修订；《福建科技年鉴（2016）》编撰出版，获得了全国年鉴优秀成果二等奖。
    11.福建省对外科技交流中心组织开展“澳门教师福建科普考察”等国际科技合作与交流活动，推进“一带一路”建设科技创新合作。
    12.福建省科技档案馆完成了数据从科易系统迁移至新的档案管理系统；成功将9770卷科研档案移交至省档案馆；派员参加了闽台学术交流活动。
    13.福建省南南合作网示范基地的海峡技术转移公共服务信息平台初步具有信息发布、项目管理、政策咨询、在线对接、专家服务、技术交易及评估等功能。
    14.农牧业科研中试中心通过培训会、交流会等形式，推介水产养殖、食用菌栽培、温室作物栽培等物联网技术，累计培训“三区”科技人才及新型农民100多人。
    15.福建省高新技术创业服务中心完成330万平方米的多媒体培训教室建设；组建了纺织、农产品加工与食品安全、通信、激光技术集成与应用四个工程技术研究中心。打造“联络员-辅导员-创业导师”三级创业导师服务体系；完善福建省中小企业科技成果转化服务平台；建立模具专业孵化器、数字仪器仪表科技创新平台、南平市武夷新区科技创意产业园；整合石狮市纺织服装业界现有的科技资源，组建五个中心一个平台。海西大学生科技创业见习基地建设。完成了海峡技术转移中心智能化建设，建成了多媒体会议系统、信息发布系统以及DID拼接屏等子系统。
    16.星火计划办公室组织实施省级星火项目58项，下达项目经费1500万元，涵盖了粮油、蔬菜、茶叶、果树、花卉、食用菌、林业（含林产）、畜牧、水产、农产品加工、中药材种植等我省农业主导产业；开展了第二批国家级星创天地备案推荐工作暨省级星创天地第二批试点建设工作，“茶乡小镇” 等20家星创天地通过国家科技部备案；启动实施星创天地建设后补助项目，遴选18家运行成效优良的星创天地给予立项支持，安排项目经费738万元；启动实施了省级科技特派员后补助项目，支持科技特派员后补助项目68项，安排项目经费1070万元；推广优质、高产水稻、蔬菜等新品种新技术15项，示范推广自主知识产权的成果，提升当地农业生产水平。
    17.省科技型中小企业技术创新资金管理中心宣传、发动和组织福建创新创业大赛，全省（不含厦门，下同）共有538家企业报名参赛，63个企业成绩优异、获得省赛奖项；24家企业被推荐晋级国家行业赛，有1家获得国家行业赛二等奖，8家获得国家行业赛优秀奖，1家获得国家专业赛一等奖。</t>
  </si>
  <si>
    <t>目标完成情况</t>
  </si>
  <si>
    <t>资金使用管理情况</t>
  </si>
  <si>
    <t>存在主要问题</t>
  </si>
  <si>
    <t>相关意见建议</t>
  </si>
  <si>
    <t>部门业务费和其它专项资金绩效自评表</t>
  </si>
  <si>
    <t>附件11</t>
  </si>
  <si>
    <t>资金使用情况：
    1.厅大财务、本级科技业务费主要用于保障厅直属单位事务性委托工作经费、省互联网孵化器科技创新平台认定资助、省重大科研基础设施和大型科研仪器向社会开放服务运行补助、省大型科研设备仪器管理服务平台委托工作经费、科技计划项目监督管理费和二级单位条件建设及预算不周等支出。
    2.资金管理中心与奖励办资金主要用于福建创新创业大赛获奖项目奖金发放、赛事活动开支及根据《福建省科学技术奖励办法》和省科技奖奖金和国家科技奖完成配套奖金。
    3.星火办科技业务费包括省级星火项目管理专项、农村科技服务体系建设专项以及办公设备购置等，所有财务收支纳入省科技厅会计核算中心集中管理，由厅会计核算中心进行统一会计核算，所有财务支出严格按照预算执行，按规定改造审批手续。
    4.其他直属单位科技业务费包括项目经费等内容，资金主要用于史志及年鉴的出版印刷、稿费、审稿费、邮费、科研设备（实验室零星修缮）与文献数据库、书籍采购、专家咨询、公车运行、聘用人员工资、社保以及在职奖励性绩效、人员业务会议、培训费、差旅等开支，含科技项目调研与交流、项目评审、咨询、论证等。
资金管理情况：
    各项资金使用严格按照《省属公益类科研院所基本科研项目及专项资金管理办法》（闽科政〔2015〕6号）、《福建省级科技计划项目经费管理办法》（闽财教〔2017〕41号）、《预算法》、《政府采购法》、《关于进一步规范省直单位考试评审等劳务费执行标准的通知》（闽财行[2016]8号）等财经法规执行，聘用人员的工资发放按本馆制定的《聘用人员工资发放办法》进行发放，会议费的支出则按照《福建省省直机关会议费管理办法》（闽财行〔2017〕17号）进行开支。资金使用合规，专款专用、无截留挪用现象。</t>
  </si>
  <si>
    <r>
      <t xml:space="preserve">    1.关于部分单位预算金额与实际支出金额差距太大，造成了预算执行率偏低的问题：
    ①福建省科技信息研究所按照现行预算编制管理办法，科技计划项目和专项工作的年度结转结余需纳入下一年度预算，使结转结余经费金额较大，省财政据此减少对申报年度公共预算的拨款，要求对结转结余经费调剂使用。而事实上，该类结转结余经费为专款专用经费，已预列开支项目，不可调节使用，因此造成部分业务资金出现缺口，影响工作的正常开展。
    ②福建省科学技术信息研究所台湾文献信息中心运转经费190万元，年初预算为未细化专项，需省财政厅二次安排，因该所未能及时上报申请使用，造成该专项没有安排下达。    
    2.关于设备采购的问题：
    科研项目从项目申报到项目开始实施，相关技术往往已有较大的进步或变化，导致科研项目采购及资产购置预算与实际执行情况出入较大。今后需要提高技术调研及研究水平，不断提高采购及资产购置预算准确性。此外，在购买一些专业功能较强的仪器设备（如高速扫描仪、自动装订机、档案修复台灯等）时，该类设备在网上商城均无法购买，导致预算经费没有办法有效支出，同时也影响了档案工作现代化水平的提高。
    3.关于科技计划项目经费回收的问题：
    在研项目采取2年后收回项目经费，然后再返还的管理措施。</t>
    </r>
    <r>
      <rPr>
        <b/>
        <sz val="12"/>
        <rFont val="仿宋_GB2312"/>
        <family val="3"/>
      </rPr>
      <t>一是</t>
    </r>
    <r>
      <rPr>
        <sz val="12"/>
        <rFont val="仿宋_GB2312"/>
        <family val="3"/>
      </rPr>
      <t>造成基层预算单位当年预算收入数失真；</t>
    </r>
    <r>
      <rPr>
        <b/>
        <sz val="12"/>
        <rFont val="仿宋_GB2312"/>
        <family val="3"/>
      </rPr>
      <t>二是</t>
    </r>
    <r>
      <rPr>
        <sz val="12"/>
        <rFont val="仿宋_GB2312"/>
        <family val="3"/>
      </rPr>
      <t>收回与返还资金无法同步切换完成，项目进度受到影响。</t>
    </r>
  </si>
  <si>
    <t>编制单位：福建省科学技术厅（汇总）</t>
  </si>
  <si>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</si>
  <si>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</si>
  <si>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</si>
  <si>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</si>
  <si>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</si>
  <si>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</si>
  <si>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</si>
  <si>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</si>
  <si>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</si>
  <si>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</si>
  <si>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</si>
  <si>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</si>
  <si>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</si>
  <si>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</si>
  <si>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</si>
  <si>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</si>
  <si>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</si>
  <si>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</si>
  <si>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</si>
  <si>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</si>
  <si>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</si>
  <si>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</si>
  <si>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</si>
  <si>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</si>
  <si>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</si>
  <si>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</si>
  <si>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</si>
  <si>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</si>
  <si>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</si>
  <si>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</si>
  <si>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</si>
  <si>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</si>
  <si>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</si>
  <si>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</si>
  <si>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</si>
  <si>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</si>
  <si>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</si>
  <si>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</si>
  <si>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</si>
  <si>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</si>
  <si>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</si>
  <si>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</si>
  <si>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</si>
  <si>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</si>
  <si>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</si>
  <si>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</si>
  <si>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</si>
  <si>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</si>
  <si>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</si>
  <si>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</si>
  <si>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</si>
  <si>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</si>
  <si>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</si>
  <si>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</si>
  <si>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</si>
  <si>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</si>
  <si>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</si>
  <si>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</si>
  <si>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</si>
  <si>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</si>
  <si>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</si>
  <si>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</si>
  <si>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</si>
  <si>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</si>
  <si>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</si>
  <si>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</si>
  <si>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</si>
  <si>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</si>
  <si>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</si>
  <si>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</si>
  <si>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20110</t>
  </si>
  <si>
    <t>人力资源事务</t>
  </si>
  <si>
    <t>2011099</t>
  </si>
  <si>
    <t xml:space="preserve">  其他人力资源事务支出</t>
  </si>
  <si>
    <t>20132</t>
  </si>
  <si>
    <t>组织事务</t>
  </si>
  <si>
    <t>2013202</t>
  </si>
  <si>
    <t xml:space="preserve">  一般行政管理事务</t>
  </si>
  <si>
    <t>206</t>
  </si>
  <si>
    <t>科学技术支出</t>
  </si>
  <si>
    <t>20601</t>
  </si>
  <si>
    <t>科学技术管理事务</t>
  </si>
  <si>
    <t>2060101</t>
  </si>
  <si>
    <t xml:space="preserve">  行政运行</t>
  </si>
  <si>
    <t>2060199</t>
  </si>
  <si>
    <t xml:space="preserve">  其他科学技术管理事务支出</t>
  </si>
  <si>
    <t>20602</t>
  </si>
  <si>
    <t>基础研究</t>
  </si>
  <si>
    <t>2060203</t>
  </si>
  <si>
    <t xml:space="preserve">  自然科学基金</t>
  </si>
  <si>
    <t>2060206</t>
  </si>
  <si>
    <t xml:space="preserve">  专项基础科研</t>
  </si>
  <si>
    <t>20603</t>
  </si>
  <si>
    <t>应用研究</t>
  </si>
  <si>
    <t>2060301</t>
  </si>
  <si>
    <t xml:space="preserve">  机构运行</t>
  </si>
  <si>
    <t>2060302</t>
  </si>
  <si>
    <t xml:space="preserve">  社会公益研究</t>
  </si>
  <si>
    <t>2060303</t>
  </si>
  <si>
    <t xml:space="preserve">  高技术研究</t>
  </si>
  <si>
    <t>2060399</t>
  </si>
  <si>
    <t xml:space="preserve">  其他应用研究支出</t>
  </si>
  <si>
    <t>20604</t>
  </si>
  <si>
    <t>技术研究与开发</t>
  </si>
  <si>
    <t>2060401</t>
  </si>
  <si>
    <t>2060403</t>
  </si>
  <si>
    <t xml:space="preserve">  产业技术研究与开发</t>
  </si>
  <si>
    <t>2060499</t>
  </si>
  <si>
    <t xml:space="preserve">  其他技术研究与开发支出</t>
  </si>
  <si>
    <t>20605</t>
  </si>
  <si>
    <t>科技条件与服务</t>
  </si>
  <si>
    <t>2060501</t>
  </si>
  <si>
    <t>2060502</t>
  </si>
  <si>
    <t xml:space="preserve">  技术创新服务体系</t>
  </si>
  <si>
    <t>2060503</t>
  </si>
  <si>
    <t xml:space="preserve">  科技条件专项</t>
  </si>
  <si>
    <t>2060599</t>
  </si>
  <si>
    <t xml:space="preserve">  其他科技条件与服务支出</t>
  </si>
  <si>
    <t>20606</t>
  </si>
  <si>
    <t>社会科学</t>
  </si>
  <si>
    <t>2060699</t>
  </si>
  <si>
    <t xml:space="preserve">  其他社会科学支出</t>
  </si>
  <si>
    <t>20608</t>
  </si>
  <si>
    <t>科技交流与合作</t>
  </si>
  <si>
    <t>2060801</t>
  </si>
  <si>
    <t xml:space="preserve">  国际交流与合作</t>
  </si>
  <si>
    <t>2060899</t>
  </si>
  <si>
    <t xml:space="preserve">  其他科技交流与合作支出</t>
  </si>
  <si>
    <t>20609</t>
  </si>
  <si>
    <t>科技重大项目</t>
  </si>
  <si>
    <t>2060901</t>
  </si>
  <si>
    <t xml:space="preserve">  科技重大专项</t>
  </si>
  <si>
    <t>20699</t>
  </si>
  <si>
    <t>其他科学技术支出</t>
  </si>
  <si>
    <t>2069901</t>
  </si>
  <si>
    <t xml:space="preserve">  科技奖励</t>
  </si>
  <si>
    <t>2069999</t>
  </si>
  <si>
    <t xml:space="preserve">  其他科学技术支出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</si>
  <si>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</si>
  <si>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</si>
  <si>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</si>
  <si>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</si>
  <si>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</si>
  <si>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</si>
  <si>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</si>
  <si>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</si>
  <si>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</si>
  <si>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</si>
  <si>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</si>
  <si>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</si>
  <si>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</si>
  <si>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</si>
  <si>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</si>
  <si>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</si>
  <si>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</si>
  <si>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</si>
  <si>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</si>
  <si>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</si>
  <si>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213</t>
  </si>
  <si>
    <t>农林水支出</t>
  </si>
  <si>
    <t>21301</t>
  </si>
  <si>
    <t>农业</t>
  </si>
  <si>
    <t>2130199</t>
  </si>
  <si>
    <t xml:space="preserve">  其他农业支出</t>
  </si>
  <si>
    <t>215</t>
  </si>
  <si>
    <t>资源勘探信息等支出</t>
  </si>
  <si>
    <t>21599</t>
  </si>
  <si>
    <t>其他资源勘探电力信息等支出</t>
  </si>
  <si>
    <t>2159999</t>
  </si>
  <si>
    <t xml:space="preserve">  其他资源勘探信息等支出</t>
  </si>
  <si>
    <t>221</t>
  </si>
  <si>
    <t>住房保障支出</t>
  </si>
  <si>
    <t>22102</t>
  </si>
  <si>
    <t>住房改革支出</t>
  </si>
  <si>
    <t>2210201</t>
  </si>
  <si>
    <t xml:space="preserve">  住房公积金</t>
  </si>
  <si>
    <t>2210202</t>
  </si>
  <si>
    <t xml:space="preserve">  提租补贴</t>
  </si>
  <si>
    <t>附件3</t>
  </si>
  <si>
    <t>支出决算表</t>
  </si>
  <si>
    <t>基本支出</t>
  </si>
  <si>
    <t>项目支出</t>
  </si>
  <si>
    <t>上缴上级支出</t>
  </si>
  <si>
    <t>经营支出</t>
  </si>
  <si>
    <t>对附属单位补助支出</t>
  </si>
  <si>
    <t>20125</t>
  </si>
  <si>
    <t>港澳台侨事务</t>
  </si>
  <si>
    <t>2012502</t>
  </si>
  <si>
    <t>2012505</t>
  </si>
  <si>
    <t xml:space="preserve">  台湾事务</t>
  </si>
  <si>
    <t>2060404</t>
  </si>
  <si>
    <t xml:space="preserve">  科技成果转化与扩散</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</si>
  <si>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</si>
  <si>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</si>
  <si>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</si>
  <si>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</si>
  <si>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</si>
  <si>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</si>
  <si>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</si>
  <si>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</si>
  <si>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</si>
  <si>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</si>
  <si>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</si>
  <si>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</si>
  <si>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</si>
  <si>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</si>
  <si>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</si>
  <si>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</si>
  <si>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</si>
  <si>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其他人力资源事务支出</t>
  </si>
  <si>
    <t>一般行政管理事务</t>
  </si>
  <si>
    <t>台湾事务</t>
  </si>
  <si>
    <t>行政运行</t>
  </si>
  <si>
    <t>其他科学技术管理事务支出</t>
  </si>
  <si>
    <t>自然科学基金</t>
  </si>
  <si>
    <t>专项基础科研</t>
  </si>
  <si>
    <t>机构运行</t>
  </si>
  <si>
    <t>社会公益研究</t>
  </si>
  <si>
    <t>高技术研究</t>
  </si>
  <si>
    <t>产业技术研究与开发</t>
  </si>
  <si>
    <t>科技成果转化与扩散</t>
  </si>
  <si>
    <t>其他技术研究与开发支出</t>
  </si>
  <si>
    <t>技术创新服务体系</t>
  </si>
  <si>
    <t>科技条件专项</t>
  </si>
  <si>
    <t>其他科技条件与服务支出</t>
  </si>
  <si>
    <t>国际交流与合作</t>
  </si>
  <si>
    <t>其他科技交流与合作支出</t>
  </si>
  <si>
    <t>科技重大专项</t>
  </si>
  <si>
    <t>科技奖励</t>
  </si>
  <si>
    <t>归口管理的行政单位离退休</t>
  </si>
  <si>
    <t>事业单位离退休</t>
  </si>
  <si>
    <t>机关事业单位基本养老保险缴费支出★</t>
  </si>
  <si>
    <t>机关事业单位职业年金缴费支出★</t>
  </si>
  <si>
    <t>行政单位医疗★</t>
  </si>
  <si>
    <t>事业单位医疗★</t>
  </si>
  <si>
    <t>其他农业支出</t>
  </si>
  <si>
    <t>其他资源勘探信息等支出</t>
  </si>
  <si>
    <t>住房公积金</t>
  </si>
  <si>
    <t>提租补贴</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</si>
  <si>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</si>
  <si>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</si>
  <si>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</si>
  <si>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</si>
  <si>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</si>
  <si>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</si>
  <si>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</si>
  <si>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</si>
  <si>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</si>
  <si>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</si>
  <si>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</si>
  <si>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</si>
  <si>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</si>
  <si>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</si>
  <si>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</si>
  <si>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</si>
  <si>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</si>
  <si>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</si>
  <si>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</si>
  <si>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</si>
  <si>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</si>
  <si>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</si>
  <si>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</si>
  <si>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</si>
  <si>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</si>
  <si>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</si>
  <si>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</si>
  <si>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</si>
  <si>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</si>
  <si>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</si>
  <si>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</si>
  <si>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</si>
  <si>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</si>
  <si>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</si>
  <si>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</si>
  <si>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</si>
  <si>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</si>
  <si>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</si>
  <si>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</si>
  <si>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</si>
  <si>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</si>
  <si>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</si>
  <si>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</si>
  <si>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</si>
  <si>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</si>
  <si>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</si>
  <si>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</si>
  <si>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</si>
  <si>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</si>
  <si>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</si>
  <si>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</si>
  <si>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</si>
  <si>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</si>
  <si>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</si>
  <si>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</si>
  <si>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</si>
  <si>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</si>
  <si>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</si>
  <si>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</si>
  <si>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</si>
  <si>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</si>
  <si>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</si>
  <si>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</si>
  <si>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</si>
  <si>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</si>
  <si>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</si>
  <si>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</si>
  <si>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</si>
  <si>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</si>
  <si>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</si>
  <si>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</si>
  <si>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</si>
  <si>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</si>
  <si>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</si>
  <si>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</si>
  <si>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</si>
  <si>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</si>
  <si>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</si>
  <si>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</si>
  <si>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</si>
  <si>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</si>
  <si>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</si>
  <si>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</si>
  <si>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</si>
  <si>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</si>
  <si>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</si>
  <si>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</si>
  <si>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</si>
  <si>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</si>
  <si>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</si>
  <si>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</si>
  <si>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</si>
  <si>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</si>
  <si>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</si>
  <si>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</si>
  <si>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</si>
  <si>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</si>
  <si>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</si>
  <si>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</si>
  <si>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</si>
  <si>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</si>
  <si>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</si>
  <si>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</si>
  <si>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</si>
  <si>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</si>
  <si>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</si>
  <si>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</si>
  <si>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</si>
  <si>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</si>
  <si>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</si>
  <si>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</si>
  <si>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</si>
  <si>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</si>
  <si>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</si>
  <si>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</si>
  <si>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</si>
  <si>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</si>
  <si>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</si>
  <si>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</si>
  <si>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</si>
  <si>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</si>
  <si>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</si>
  <si>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</si>
  <si>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</si>
  <si>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</si>
  <si>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</si>
  <si>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</si>
  <si>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</si>
  <si>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</si>
  <si>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</si>
  <si>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</si>
  <si>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</si>
  <si>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</si>
  <si>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</si>
  <si>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</si>
  <si>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</si>
  <si>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</si>
  <si>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</si>
  <si>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</si>
  <si>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</si>
  <si>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</si>
  <si>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</si>
  <si>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</si>
  <si>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</si>
  <si>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</si>
  <si>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</si>
  <si>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</si>
  <si>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</si>
  <si>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</si>
  <si>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</si>
  <si>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</si>
  <si>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</si>
  <si>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</si>
  <si>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</si>
  <si>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</si>
  <si>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</si>
  <si>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</si>
  <si>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</si>
  <si>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</si>
  <si>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</si>
  <si>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</si>
  <si>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</si>
  <si>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</si>
  <si>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</si>
  <si>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</si>
  <si>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</si>
  <si>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</si>
  <si>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</si>
  <si>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</si>
  <si>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</si>
  <si>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</si>
  <si>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</si>
  <si>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</si>
  <si>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</si>
  <si>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</si>
  <si>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</si>
  <si>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</si>
  <si>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</si>
  <si>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</si>
  <si>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</si>
  <si>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</si>
  <si>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</si>
  <si>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</si>
  <si>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</si>
  <si>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</si>
  <si>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</si>
  <si>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</si>
  <si>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附件9</t>
  </si>
  <si>
    <t>部门决算相关信息统计表</t>
  </si>
  <si>
    <t>项  目</t>
  </si>
  <si>
    <t>行次</t>
  </si>
  <si>
    <t>统计数</t>
  </si>
  <si>
    <t>栏  次</t>
  </si>
  <si>
    <t>1</t>
  </si>
  <si>
    <t>2</t>
  </si>
  <si>
    <t>一、“三公”经费支出</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</si>
  <si>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</si>
  <si>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</si>
  <si>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</si>
  <si>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</si>
  <si>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</si>
  <si>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</si>
  <si>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</si>
  <si>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</si>
  <si>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</si>
  <si>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</si>
  <si>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</si>
  <si>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</si>
  <si>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</si>
  <si>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</si>
  <si>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</si>
  <si>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</si>
  <si>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</si>
  <si>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</si>
  <si>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</si>
  <si>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</si>
  <si>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</si>
  <si>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</si>
  <si>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</si>
  <si>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</si>
  <si>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</si>
  <si>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</si>
  <si>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</si>
  <si>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</si>
  <si>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</si>
  <si>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</si>
  <si>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</si>
  <si>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</si>
  <si>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</si>
  <si>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</si>
  <si>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</si>
  <si>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</si>
  <si>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</si>
  <si>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</si>
  <si>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</si>
  <si>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</si>
  <si>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</si>
  <si>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</si>
  <si>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</si>
  <si>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</si>
  <si>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</si>
  <si>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</si>
  <si>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</si>
  <si>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</si>
  <si>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</si>
  <si>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</si>
  <si>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</si>
  <si>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</si>
  <si>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</si>
  <si>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</si>
  <si>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</si>
  <si>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</si>
  <si>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</si>
  <si>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</si>
  <si>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</si>
  <si>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</si>
  <si>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</si>
  <si>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</si>
  <si>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</si>
  <si>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</si>
  <si>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</si>
  <si>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</si>
  <si>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</si>
  <si>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</si>
  <si>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</si>
  <si>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</si>
  <si>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</si>
  <si>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</si>
  <si>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</si>
  <si>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</si>
  <si>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</si>
  <si>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</si>
  <si>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</si>
  <si>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</si>
  <si>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</si>
  <si>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</si>
  <si>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</si>
  <si>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</si>
  <si>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</si>
  <si>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</si>
  <si>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</si>
  <si>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</si>
  <si>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</si>
  <si>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</si>
  <si>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</si>
  <si>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</si>
  <si>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</si>
  <si>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</si>
  <si>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附件8</t>
  </si>
  <si>
    <t>政府性基金预算财政拨款收入支出决算表</t>
  </si>
  <si>
    <t>年初结转和结余</t>
  </si>
  <si>
    <t>本年收入</t>
  </si>
  <si>
    <t>本年支出</t>
  </si>
  <si>
    <t>年末结转和结余</t>
  </si>
  <si>
    <t>指出功能分类科目编码</t>
  </si>
  <si>
    <t>小计</t>
  </si>
  <si>
    <t>备注：本部门2017年没有政府性基金收支！</t>
  </si>
  <si>
    <t>部门名称：</t>
  </si>
  <si>
    <t>福建省科学技术厅</t>
  </si>
  <si>
    <t>专项名称：</t>
  </si>
  <si>
    <t>科技业务费</t>
  </si>
  <si>
    <t>单位：万元</t>
  </si>
  <si>
    <t>预算金额</t>
  </si>
  <si>
    <t>实际到位</t>
  </si>
  <si>
    <t>实际支出</t>
  </si>
  <si>
    <t>结转</t>
  </si>
  <si>
    <t>结余</t>
  </si>
  <si>
    <t>金额</t>
  </si>
  <si>
    <t>占预算金额比例</t>
  </si>
  <si>
    <t xml:space="preserve">    1.结转结余经费含专款专用经费，无法调剂其它业务工作使用，建议根据实际情况批复年度专项资金，保障有关工作正常开展。
    2.购买专业性强的设备，建议提供更为直接、便捷的购物通道，提高工作效率。
    3.建议科研项目在研期间，实施2年后剩余资金可以结转下一年度继续使用，待验收通过2年后，再按规定收回结余资金。</t>
  </si>
  <si>
    <t>填表人：王虹</t>
  </si>
  <si>
    <t>填表时间：2018年5月30日</t>
  </si>
  <si>
    <t>联系电话：0591-87868070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</si>
</sst>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yyyy&quot;年&quot;m&quot;月&quot;d&quot;日&quot;;@"/>
  </numFmts>
  <fonts count="35">
    <font>
      <sz val="10"/>
      <name val="Arial"/>
      <family val="2"/>
    </font>
    <font>
      <sz val="11"/>
      <color indexed="63"/>
      <name val="宋体"/>
      <family val="0"/>
    </font>
    <font>
      <sz val="9"/>
      <color indexed="63"/>
      <name val="宋体"/>
      <family val="0"/>
    </font>
    <font>
      <sz val="9"/>
      <name val="宋体"/>
      <family val="0"/>
    </font>
    <font>
      <sz val="22"/>
      <color indexed="63"/>
      <name val="黑体"/>
      <family val="3"/>
    </font>
    <font>
      <sz val="10"/>
      <name val="宋体"/>
      <family val="0"/>
    </font>
    <font>
      <b/>
      <sz val="10"/>
      <name val="宋体"/>
      <family val="0"/>
    </font>
    <font>
      <sz val="20"/>
      <name val="宋体"/>
      <family val="0"/>
    </font>
    <font>
      <sz val="11"/>
      <color indexed="8"/>
      <name val="宋体"/>
      <family val="0"/>
    </font>
    <font>
      <sz val="11"/>
      <color indexed="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2"/>
      <name val="宋体"/>
      <family val="0"/>
    </font>
    <font>
      <sz val="14"/>
      <color indexed="8"/>
      <name val="仿宋_GB2312"/>
      <family val="3"/>
    </font>
    <font>
      <sz val="14"/>
      <name val="仿宋_GB2312"/>
      <family val="3"/>
    </font>
    <font>
      <sz val="12"/>
      <name val="仿宋_GB2312"/>
      <family val="3"/>
    </font>
    <font>
      <sz val="14"/>
      <name val="宋体"/>
      <family val="0"/>
    </font>
    <font>
      <sz val="11"/>
      <name val="宋体"/>
      <family val="0"/>
    </font>
    <font>
      <b/>
      <sz val="12"/>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63"/>
      </right>
      <top>
        <color indexed="8"/>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63"/>
      </left>
      <right style="thin">
        <color indexed="63"/>
      </right>
      <top>
        <color indexed="8"/>
      </top>
      <bottom style="thin">
        <color indexed="63"/>
      </bottom>
    </border>
    <border>
      <left>
        <color indexed="63"/>
      </left>
      <right>
        <color indexed="23"/>
      </right>
      <top>
        <color indexed="63"/>
      </top>
      <bottom style="thin"/>
    </border>
    <border>
      <left>
        <color indexed="8"/>
      </left>
      <right>
        <color indexed="23"/>
      </right>
      <top>
        <color indexed="63"/>
      </top>
      <bottom style="thin"/>
    </border>
    <border>
      <left>
        <color indexed="8"/>
      </left>
      <right>
        <color indexed="63"/>
      </right>
      <top>
        <color indexed="63"/>
      </top>
      <bottom style="thin"/>
    </border>
    <border>
      <left style="thin">
        <color indexed="63"/>
      </left>
      <right style="thin">
        <color indexed="63"/>
      </right>
      <top>
        <color indexed="63"/>
      </top>
      <bottom style="thin">
        <color indexed="63"/>
      </bottom>
    </border>
    <border>
      <left>
        <color indexed="8"/>
      </left>
      <right style="thin">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10" fillId="23" borderId="9" applyNumberFormat="0" applyFont="0" applyAlignment="0" applyProtection="0"/>
  </cellStyleXfs>
  <cellXfs count="163">
    <xf numFmtId="0" fontId="0" fillId="0" borderId="0" xfId="0" applyAlignment="1">
      <alignment/>
    </xf>
    <xf numFmtId="0" fontId="1" fillId="24" borderId="0" xfId="0" applyFont="1" applyBorder="1" applyAlignment="1">
      <alignment horizontal="left" vertical="center"/>
    </xf>
    <xf numFmtId="0" fontId="2" fillId="24" borderId="0" xfId="0" applyFont="1" applyBorder="1" applyAlignment="1">
      <alignment horizontal="center" vertical="center"/>
    </xf>
    <xf numFmtId="0" fontId="3" fillId="24" borderId="0" xfId="0" applyFont="1" applyBorder="1" applyAlignment="1">
      <alignment horizontal="left" vertical="center"/>
    </xf>
    <xf numFmtId="0" fontId="1" fillId="24" borderId="0" xfId="0" applyFont="1" applyBorder="1" applyAlignment="1">
      <alignment horizontal="left" vertical="center"/>
    </xf>
    <xf numFmtId="0" fontId="2" fillId="24" borderId="0" xfId="0" applyFont="1" applyBorder="1" applyAlignment="1">
      <alignment horizontal="center" vertical="center"/>
    </xf>
    <xf numFmtId="0" fontId="3" fillId="24" borderId="0" xfId="0" applyFont="1" applyBorder="1" applyAlignment="1">
      <alignment horizontal="left" vertical="center"/>
    </xf>
    <xf numFmtId="0" fontId="1" fillId="24" borderId="0" xfId="0" applyFont="1" applyBorder="1" applyAlignment="1">
      <alignment horizontal="left" vertical="center"/>
    </xf>
    <xf numFmtId="0" fontId="1" fillId="24" borderId="0" xfId="0" applyFont="1" applyBorder="1" applyAlignment="1">
      <alignment horizontal="center" vertical="center"/>
    </xf>
    <xf numFmtId="0" fontId="3" fillId="24" borderId="0" xfId="0" applyFont="1" applyBorder="1" applyAlignment="1">
      <alignment horizontal="left" vertical="center"/>
    </xf>
    <xf numFmtId="0" fontId="1" fillId="24" borderId="0" xfId="0" applyFont="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4" fontId="5" fillId="0" borderId="10" xfId="0" applyFont="1" applyFill="1" applyBorder="1" applyAlignment="1">
      <alignment horizontal="righ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right" vertical="center" shrinkToFi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3" fillId="24" borderId="0" xfId="0" applyFont="1" applyBorder="1" applyAlignment="1">
      <alignment horizontal="left" vertical="center"/>
    </xf>
    <xf numFmtId="0" fontId="3" fillId="24" borderId="0" xfId="0" applyFont="1" applyBorder="1" applyAlignment="1">
      <alignment horizontal="left" vertical="center"/>
    </xf>
    <xf numFmtId="0" fontId="3" fillId="24" borderId="0" xfId="0" applyFont="1" applyBorder="1" applyAlignment="1">
      <alignment horizontal="left" vertical="center"/>
    </xf>
    <xf numFmtId="4" fontId="5" fillId="0" borderId="11" xfId="0" applyFont="1" applyFill="1" applyBorder="1" applyAlignment="1">
      <alignment horizontal="right" vertical="center" shrinkToFit="1"/>
    </xf>
    <xf numFmtId="0" fontId="0" fillId="0" borderId="0" xfId="0" applyBorder="1" applyAlignment="1">
      <alignment/>
    </xf>
    <xf numFmtId="0" fontId="0" fillId="0" borderId="12" xfId="0" applyBorder="1" applyAlignment="1">
      <alignment/>
    </xf>
    <xf numFmtId="0" fontId="3" fillId="24" borderId="0" xfId="0" applyFont="1" applyBorder="1" applyAlignment="1">
      <alignment horizontal="left" vertical="center"/>
    </xf>
    <xf numFmtId="0" fontId="3" fillId="24" borderId="0" xfId="0" applyFont="1" applyBorder="1" applyAlignment="1">
      <alignment horizontal="left" vertical="center"/>
    </xf>
    <xf numFmtId="0" fontId="4" fillId="24" borderId="0" xfId="0" applyFont="1" applyBorder="1" applyAlignment="1">
      <alignment horizontal="center" vertical="center"/>
    </xf>
    <xf numFmtId="0" fontId="3" fillId="24" borderId="0" xfId="0" applyFont="1" applyBorder="1" applyAlignment="1">
      <alignment horizontal="left" vertical="center"/>
    </xf>
    <xf numFmtId="0" fontId="3" fillId="24" borderId="13" xfId="0" applyFont="1" applyBorder="1" applyAlignment="1">
      <alignment horizontal="left" vertical="center"/>
    </xf>
    <xf numFmtId="0" fontId="1" fillId="24" borderId="13" xfId="0" applyFont="1" applyBorder="1" applyAlignment="1">
      <alignment horizontal="center" vertical="center"/>
    </xf>
    <xf numFmtId="0" fontId="1" fillId="24" borderId="13" xfId="0" applyFont="1" applyBorder="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distributed" vertical="center"/>
    </xf>
    <xf numFmtId="4" fontId="5"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4" fontId="6" fillId="0" borderId="10" xfId="0" applyFont="1" applyFill="1" applyBorder="1" applyAlignment="1">
      <alignment horizontal="right" vertical="center" shrinkToFit="1"/>
    </xf>
    <xf numFmtId="4" fontId="6" fillId="0" borderId="10"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4" fontId="5" fillId="0" borderId="10" xfId="0" applyFont="1" applyFill="1" applyBorder="1" applyAlignment="1">
      <alignment horizontal="right" vertical="center" shrinkToFit="1"/>
    </xf>
    <xf numFmtId="4" fontId="5" fillId="0" borderId="10" xfId="0" applyFont="1" applyFill="1" applyBorder="1" applyAlignment="1">
      <alignment horizontal="right" vertical="center" shrinkToFit="1"/>
    </xf>
    <xf numFmtId="4" fontId="6" fillId="0" borderId="10" xfId="0" applyFont="1" applyFill="1" applyBorder="1" applyAlignment="1">
      <alignment horizontal="right" vertical="center" shrinkToFit="1"/>
    </xf>
    <xf numFmtId="0" fontId="3" fillId="24" borderId="0" xfId="0" applyFont="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1" fillId="24" borderId="0" xfId="0" applyFont="1" applyBorder="1" applyAlignment="1">
      <alignment horizontal="left" vertical="center"/>
    </xf>
    <xf numFmtId="0" fontId="3" fillId="24" borderId="0" xfId="0" applyFont="1" applyBorder="1" applyAlignment="1">
      <alignment horizontal="left" vertical="center"/>
    </xf>
    <xf numFmtId="0" fontId="2" fillId="24" borderId="0" xfId="0" applyFont="1" applyBorder="1" applyAlignment="1">
      <alignment horizontal="center" vertical="center"/>
    </xf>
    <xf numFmtId="0" fontId="5" fillId="0" borderId="10" xfId="0" applyFont="1" applyFill="1" applyBorder="1" applyAlignment="1">
      <alignment horizontal="right" vertical="center" shrinkToFit="1"/>
    </xf>
    <xf numFmtId="0" fontId="1" fillId="24" borderId="0" xfId="0" applyFont="1" applyBorder="1" applyAlignment="1">
      <alignment horizontal="left" vertical="center"/>
    </xf>
    <xf numFmtId="0" fontId="3" fillId="24" borderId="0" xfId="0" applyFont="1" applyBorder="1" applyAlignment="1">
      <alignment horizontal="left" vertical="center"/>
    </xf>
    <xf numFmtId="0" fontId="1" fillId="24" borderId="0" xfId="0" applyFont="1" applyBorder="1" applyAlignment="1">
      <alignment horizontal="center" vertical="center"/>
    </xf>
    <xf numFmtId="0" fontId="5" fillId="0" borderId="10" xfId="0" applyFont="1" applyFill="1" applyBorder="1" applyAlignment="1">
      <alignment horizontal="distributed" vertical="center" wrapText="1"/>
    </xf>
    <xf numFmtId="0" fontId="5" fillId="0" borderId="14" xfId="0" applyFont="1" applyFill="1" applyBorder="1" applyAlignment="1">
      <alignment horizontal="center" vertical="center" wrapText="1"/>
    </xf>
    <xf numFmtId="4" fontId="5" fillId="0" borderId="11" xfId="0" applyFont="1" applyFill="1" applyBorder="1" applyAlignment="1">
      <alignment horizontal="right" vertical="center"/>
    </xf>
    <xf numFmtId="0" fontId="1" fillId="24" borderId="13" xfId="0" applyFont="1" applyBorder="1" applyAlignment="1">
      <alignment horizontal="left" vertical="center"/>
    </xf>
    <xf numFmtId="4" fontId="5" fillId="0" borderId="11" xfId="0" applyFont="1" applyFill="1" applyBorder="1" applyAlignment="1">
      <alignment horizontal="right" vertical="center" shrinkToFit="1"/>
    </xf>
    <xf numFmtId="0" fontId="1" fillId="24" borderId="15" xfId="0" applyFont="1" applyBorder="1" applyAlignment="1">
      <alignment horizontal="left" vertical="center"/>
    </xf>
    <xf numFmtId="0" fontId="3" fillId="24" borderId="16" xfId="0" applyFont="1" applyBorder="1" applyAlignment="1">
      <alignment horizontal="left" vertical="center"/>
    </xf>
    <xf numFmtId="0" fontId="1" fillId="24" borderId="16" xfId="0" applyFont="1" applyBorder="1" applyAlignment="1">
      <alignment horizontal="center" vertical="center"/>
    </xf>
    <xf numFmtId="0" fontId="1" fillId="24" borderId="17" xfId="0" applyFont="1" applyBorder="1" applyAlignment="1">
      <alignment horizontal="righ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3" fontId="5" fillId="0" borderId="10" xfId="0" applyFont="1" applyFill="1" applyBorder="1" applyAlignment="1">
      <alignment horizontal="right" vertical="center" shrinkToFit="1"/>
    </xf>
    <xf numFmtId="3" fontId="5" fillId="0" borderId="10"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3" fontId="5" fillId="0" borderId="10"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 fillId="24" borderId="0" xfId="0" applyFont="1" applyBorder="1" applyAlignment="1">
      <alignment horizontal="righ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distributed" vertical="center" wrapText="1"/>
    </xf>
    <xf numFmtId="4" fontId="5" fillId="0" borderId="0" xfId="0" applyFont="1" applyFill="1" applyBorder="1" applyAlignment="1">
      <alignment horizontal="right" vertical="center" shrinkToFit="1"/>
    </xf>
    <xf numFmtId="0" fontId="3" fillId="24" borderId="0" xfId="0" applyFont="1" applyBorder="1" applyAlignment="1">
      <alignment horizontal="left" vertical="center"/>
    </xf>
    <xf numFmtId="0" fontId="5" fillId="0" borderId="10" xfId="0" applyFont="1" applyFill="1" applyBorder="1" applyAlignment="1">
      <alignment horizontal="center" vertical="center" wrapText="1"/>
    </xf>
    <xf numFmtId="4" fontId="5" fillId="0" borderId="10" xfId="0" applyFont="1" applyFill="1" applyBorder="1" applyAlignment="1">
      <alignment horizontal="right" vertical="center" shrinkToFit="1"/>
    </xf>
    <xf numFmtId="0" fontId="1" fillId="24" borderId="0" xfId="0" applyFont="1" applyBorder="1" applyAlignment="1">
      <alignment horizontal="center" vertical="center"/>
    </xf>
    <xf numFmtId="0" fontId="1" fillId="24" borderId="0" xfId="0" applyFont="1" applyBorder="1" applyAlignment="1">
      <alignment horizontal="righ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24" borderId="0" xfId="0" applyFont="1" applyBorder="1" applyAlignment="1">
      <alignment horizontal="center"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24" borderId="0" xfId="0" applyFont="1" applyBorder="1" applyAlignment="1">
      <alignment horizontal="center" vertical="center"/>
    </xf>
    <xf numFmtId="0" fontId="4" fillId="24" borderId="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4" fillId="24" borderId="0" xfId="0" applyFont="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distributed" vertical="center" wrapText="1"/>
    </xf>
    <xf numFmtId="0" fontId="4" fillId="24" borderId="0" xfId="0" applyFont="1" applyBorder="1" applyAlignment="1">
      <alignment horizontal="center" vertical="center"/>
    </xf>
    <xf numFmtId="0" fontId="4" fillId="24" borderId="0" xfId="0" applyFont="1" applyBorder="1" applyAlignment="1">
      <alignment horizontal="center" vertical="center"/>
    </xf>
    <xf numFmtId="0" fontId="5" fillId="24"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0" xfId="0" applyFont="1" applyBorder="1" applyAlignment="1">
      <alignment horizontal="left" vertical="center" wrapText="1"/>
    </xf>
    <xf numFmtId="0" fontId="5" fillId="24"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8" fillId="0" borderId="0" xfId="40" applyFont="1" applyAlignment="1">
      <alignment horizontal="center" vertical="center" wrapText="1"/>
      <protection/>
    </xf>
    <xf numFmtId="0" fontId="10" fillId="0" borderId="0" xfId="40">
      <alignment/>
      <protection/>
    </xf>
    <xf numFmtId="0" fontId="29" fillId="0" borderId="0" xfId="40" applyFont="1" applyFill="1" applyBorder="1" applyAlignment="1">
      <alignment horizontal="left" vertical="center"/>
      <protection/>
    </xf>
    <xf numFmtId="0" fontId="29" fillId="0" borderId="13" xfId="40" applyFont="1" applyFill="1" applyBorder="1" applyAlignment="1">
      <alignment horizontal="center" vertical="center"/>
      <protection/>
    </xf>
    <xf numFmtId="0" fontId="30" fillId="0" borderId="13" xfId="40" applyFont="1" applyBorder="1" applyAlignment="1">
      <alignment horizontal="left" vertical="center" wrapText="1"/>
      <protection/>
    </xf>
    <xf numFmtId="0" fontId="30" fillId="0" borderId="0" xfId="40" applyFont="1" applyAlignment="1">
      <alignment horizontal="right" vertical="center"/>
      <protection/>
    </xf>
    <xf numFmtId="0" fontId="30" fillId="0" borderId="10" xfId="40" applyFont="1" applyBorder="1" applyAlignment="1">
      <alignment horizontal="center" vertical="center" wrapText="1"/>
      <protection/>
    </xf>
    <xf numFmtId="0" fontId="31" fillId="0" borderId="10" xfId="40" applyFont="1" applyBorder="1" applyAlignment="1">
      <alignment horizontal="center" vertical="center" wrapText="1"/>
      <protection/>
    </xf>
    <xf numFmtId="0" fontId="30" fillId="0" borderId="10" xfId="40" applyFont="1" applyBorder="1" applyAlignment="1">
      <alignment horizontal="center" vertical="center" wrapText="1"/>
      <protection/>
    </xf>
    <xf numFmtId="10" fontId="30" fillId="0" borderId="10" xfId="40" applyNumberFormat="1" applyFont="1" applyBorder="1" applyAlignment="1">
      <alignment horizontal="center" vertical="center" wrapText="1"/>
      <protection/>
    </xf>
    <xf numFmtId="0" fontId="30" fillId="0" borderId="10" xfId="40" applyNumberFormat="1" applyFont="1" applyFill="1" applyBorder="1" applyAlignment="1" applyProtection="1">
      <alignment horizontal="center" vertical="center" wrapText="1"/>
      <protection/>
    </xf>
    <xf numFmtId="0" fontId="29" fillId="0" borderId="10" xfId="40" applyFont="1" applyFill="1" applyBorder="1" applyAlignment="1">
      <alignment horizontal="center" vertical="center" wrapText="1"/>
      <protection/>
    </xf>
    <xf numFmtId="0" fontId="30" fillId="0" borderId="0" xfId="40" applyFont="1" applyBorder="1" applyAlignment="1">
      <alignment horizontal="left" vertical="center" wrapText="1"/>
      <protection/>
    </xf>
    <xf numFmtId="0" fontId="5" fillId="0" borderId="0" xfId="40" applyFont="1">
      <alignment/>
      <protection/>
    </xf>
    <xf numFmtId="0" fontId="30" fillId="0" borderId="0" xfId="40" applyFont="1" applyBorder="1" applyAlignment="1">
      <alignment horizontal="left" vertical="center"/>
      <protection/>
    </xf>
    <xf numFmtId="0" fontId="29" fillId="0" borderId="0" xfId="40" applyFont="1" applyFill="1" applyBorder="1" applyAlignment="1">
      <alignment vertical="center"/>
      <protection/>
    </xf>
    <xf numFmtId="184" fontId="32" fillId="0" borderId="12" xfId="40" applyNumberFormat="1" applyFont="1" applyBorder="1" applyAlignment="1">
      <alignment vertical="center"/>
      <protection/>
    </xf>
    <xf numFmtId="0" fontId="30" fillId="0" borderId="0" xfId="40" applyFont="1" applyBorder="1" applyAlignment="1">
      <alignment vertical="center"/>
      <protection/>
    </xf>
    <xf numFmtId="0" fontId="31" fillId="0" borderId="10" xfId="0" applyFont="1" applyBorder="1" applyAlignment="1">
      <alignment horizontal="left" vertical="center" wrapText="1"/>
    </xf>
    <xf numFmtId="0" fontId="33" fillId="0" borderId="0" xfId="40" applyFont="1">
      <alignment/>
      <protection/>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省科技厅部门业务费和其他专项资金绩效自评表（修改稿2018053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43"/>
  <sheetViews>
    <sheetView workbookViewId="0" topLeftCell="A1">
      <selection activeCell="J29" sqref="J29"/>
    </sheetView>
  </sheetViews>
  <sheetFormatPr defaultColWidth="9.140625" defaultRowHeight="12.75"/>
  <cols>
    <col min="1" max="1" width="36.140625" style="0" customWidth="1"/>
    <col min="2" max="2" width="16.00390625" style="0" customWidth="1"/>
    <col min="3" max="3" width="31.00390625" style="0" customWidth="1"/>
    <col min="4" max="4" width="16.00390625" style="0" customWidth="1"/>
  </cols>
  <sheetData>
    <row r="1" spans="1:4" ht="15" customHeight="1">
      <c r="A1" s="4" t="s">
        <v>10</v>
      </c>
      <c r="B1" s="5"/>
      <c r="C1" s="19"/>
      <c r="D1" s="20"/>
    </row>
    <row r="2" spans="1:4" ht="24" customHeight="1">
      <c r="A2" s="97" t="s">
        <v>11</v>
      </c>
      <c r="B2" s="97"/>
      <c r="C2" s="97"/>
      <c r="D2" s="97"/>
    </row>
    <row r="3" spans="1:4" ht="15" customHeight="1">
      <c r="A3" s="7" t="s">
        <v>9</v>
      </c>
      <c r="B3" s="8" t="s">
        <v>12</v>
      </c>
      <c r="C3" s="9"/>
      <c r="D3" s="10" t="s">
        <v>13</v>
      </c>
    </row>
    <row r="4" spans="1:5" ht="18" customHeight="1">
      <c r="A4" s="94" t="s">
        <v>14</v>
      </c>
      <c r="B4" s="95" t="s">
        <v>14</v>
      </c>
      <c r="C4" s="96" t="s">
        <v>15</v>
      </c>
      <c r="D4" s="95" t="s">
        <v>15</v>
      </c>
      <c r="E4" s="23"/>
    </row>
    <row r="5" spans="1:5" ht="18" customHeight="1">
      <c r="A5" s="11" t="s">
        <v>16</v>
      </c>
      <c r="B5" s="12" t="s">
        <v>17</v>
      </c>
      <c r="C5" s="12" t="s">
        <v>18</v>
      </c>
      <c r="D5" s="12" t="s">
        <v>17</v>
      </c>
      <c r="E5" s="23"/>
    </row>
    <row r="6" spans="1:5" ht="18" customHeight="1">
      <c r="A6" s="13" t="s">
        <v>19</v>
      </c>
      <c r="B6" s="14">
        <v>28093.2</v>
      </c>
      <c r="C6" s="15" t="s">
        <v>20</v>
      </c>
      <c r="D6" s="14">
        <v>2760.18</v>
      </c>
      <c r="E6" s="23"/>
    </row>
    <row r="7" spans="1:5" ht="18" customHeight="1">
      <c r="A7" s="13" t="s">
        <v>21</v>
      </c>
      <c r="B7" s="14"/>
      <c r="C7" s="15" t="s">
        <v>22</v>
      </c>
      <c r="D7" s="14"/>
      <c r="E7" s="23"/>
    </row>
    <row r="8" spans="1:5" ht="18" customHeight="1">
      <c r="A8" s="13" t="s">
        <v>23</v>
      </c>
      <c r="B8" s="14">
        <v>385.57</v>
      </c>
      <c r="C8" s="15" t="s">
        <v>24</v>
      </c>
      <c r="D8" s="14"/>
      <c r="E8" s="23"/>
    </row>
    <row r="9" spans="1:5" ht="18" customHeight="1">
      <c r="A9" s="13" t="s">
        <v>25</v>
      </c>
      <c r="B9" s="14">
        <v>3937.58</v>
      </c>
      <c r="C9" s="15" t="s">
        <v>26</v>
      </c>
      <c r="D9" s="14"/>
      <c r="E9" s="23"/>
    </row>
    <row r="10" spans="1:5" ht="18" customHeight="1">
      <c r="A10" s="13" t="s">
        <v>27</v>
      </c>
      <c r="B10" s="14">
        <v>1091.61</v>
      </c>
      <c r="C10" s="15" t="s">
        <v>28</v>
      </c>
      <c r="D10" s="14"/>
      <c r="E10" s="23"/>
    </row>
    <row r="11" spans="1:5" ht="18" customHeight="1">
      <c r="A11" s="13" t="s">
        <v>29</v>
      </c>
      <c r="B11" s="14"/>
      <c r="C11" s="15" t="s">
        <v>30</v>
      </c>
      <c r="D11" s="14">
        <v>46009.31</v>
      </c>
      <c r="E11" s="23"/>
    </row>
    <row r="12" spans="1:5" ht="18" customHeight="1">
      <c r="A12" s="13" t="s">
        <v>31</v>
      </c>
      <c r="B12" s="14">
        <v>12500.25</v>
      </c>
      <c r="C12" s="15" t="s">
        <v>32</v>
      </c>
      <c r="D12" s="14"/>
      <c r="E12" s="23"/>
    </row>
    <row r="13" spans="1:5" ht="18" customHeight="1">
      <c r="A13" s="13"/>
      <c r="B13" s="16"/>
      <c r="C13" s="15" t="s">
        <v>33</v>
      </c>
      <c r="D13" s="14">
        <v>1170.75</v>
      </c>
      <c r="E13" s="23"/>
    </row>
    <row r="14" spans="1:5" ht="18" customHeight="1">
      <c r="A14" s="13"/>
      <c r="B14" s="16"/>
      <c r="C14" s="15" t="s">
        <v>34</v>
      </c>
      <c r="D14" s="14">
        <v>452.37</v>
      </c>
      <c r="E14" s="23"/>
    </row>
    <row r="15" spans="1:5" ht="18" customHeight="1">
      <c r="A15" s="13"/>
      <c r="B15" s="16"/>
      <c r="C15" s="15" t="s">
        <v>35</v>
      </c>
      <c r="D15" s="14"/>
      <c r="E15" s="23"/>
    </row>
    <row r="16" spans="1:5" ht="18" customHeight="1">
      <c r="A16" s="13"/>
      <c r="B16" s="16"/>
      <c r="C16" s="15" t="s">
        <v>36</v>
      </c>
      <c r="D16" s="14"/>
      <c r="E16" s="23"/>
    </row>
    <row r="17" spans="1:5" ht="18" customHeight="1">
      <c r="A17" s="13"/>
      <c r="B17" s="16"/>
      <c r="C17" s="15" t="s">
        <v>37</v>
      </c>
      <c r="D17" s="14">
        <v>81.78</v>
      </c>
      <c r="E17" s="23"/>
    </row>
    <row r="18" spans="1:5" ht="18" customHeight="1">
      <c r="A18" s="13"/>
      <c r="B18" s="16"/>
      <c r="C18" s="15" t="s">
        <v>38</v>
      </c>
      <c r="D18" s="14"/>
      <c r="E18" s="23"/>
    </row>
    <row r="19" spans="1:5" ht="18" customHeight="1">
      <c r="A19" s="13"/>
      <c r="B19" s="16"/>
      <c r="C19" s="15" t="s">
        <v>39</v>
      </c>
      <c r="D19" s="14">
        <v>203</v>
      </c>
      <c r="E19" s="23"/>
    </row>
    <row r="20" spans="1:5" ht="18" customHeight="1">
      <c r="A20" s="13"/>
      <c r="B20" s="16"/>
      <c r="C20" s="15" t="s">
        <v>40</v>
      </c>
      <c r="D20" s="14"/>
      <c r="E20" s="23"/>
    </row>
    <row r="21" spans="1:5" ht="18" customHeight="1">
      <c r="A21" s="13"/>
      <c r="B21" s="16"/>
      <c r="C21" s="15" t="s">
        <v>41</v>
      </c>
      <c r="D21" s="14"/>
      <c r="E21" s="23"/>
    </row>
    <row r="22" spans="1:5" ht="18" customHeight="1">
      <c r="A22" s="13"/>
      <c r="B22" s="16"/>
      <c r="C22" s="15" t="s">
        <v>42</v>
      </c>
      <c r="D22" s="14"/>
      <c r="E22" s="23"/>
    </row>
    <row r="23" spans="1:5" ht="18" customHeight="1">
      <c r="A23" s="13"/>
      <c r="B23" s="16"/>
      <c r="C23" s="15" t="s">
        <v>43</v>
      </c>
      <c r="D23" s="14"/>
      <c r="E23" s="23"/>
    </row>
    <row r="24" spans="1:5" ht="18" customHeight="1">
      <c r="A24" s="13"/>
      <c r="B24" s="16"/>
      <c r="C24" s="15" t="s">
        <v>44</v>
      </c>
      <c r="D24" s="14">
        <v>848.52</v>
      </c>
      <c r="E24" s="23"/>
    </row>
    <row r="25" spans="1:5" ht="18" customHeight="1">
      <c r="A25" s="13"/>
      <c r="B25" s="16"/>
      <c r="C25" s="15" t="s">
        <v>45</v>
      </c>
      <c r="D25" s="14"/>
      <c r="E25" s="23"/>
    </row>
    <row r="26" spans="1:5" ht="18" customHeight="1">
      <c r="A26" s="13"/>
      <c r="B26" s="16"/>
      <c r="C26" s="15" t="s">
        <v>46</v>
      </c>
      <c r="D26" s="14"/>
      <c r="E26" s="23"/>
    </row>
    <row r="27" spans="1:5" ht="18" customHeight="1">
      <c r="A27" s="13"/>
      <c r="B27" s="16"/>
      <c r="C27" s="15" t="s">
        <v>47</v>
      </c>
      <c r="D27" s="14"/>
      <c r="E27" s="23"/>
    </row>
    <row r="28" spans="1:5" ht="18" customHeight="1">
      <c r="A28" s="13"/>
      <c r="B28" s="16"/>
      <c r="C28" s="15" t="s">
        <v>48</v>
      </c>
      <c r="D28" s="14"/>
      <c r="E28" s="23"/>
    </row>
    <row r="29" spans="1:5" ht="18" customHeight="1">
      <c r="A29" s="17" t="s">
        <v>49</v>
      </c>
      <c r="B29" s="14">
        <v>46008.22</v>
      </c>
      <c r="C29" s="18" t="s">
        <v>50</v>
      </c>
      <c r="D29" s="14">
        <v>51525.91</v>
      </c>
      <c r="E29" s="23"/>
    </row>
    <row r="30" spans="1:5" ht="18" customHeight="1">
      <c r="A30" s="13" t="s">
        <v>51</v>
      </c>
      <c r="B30" s="14">
        <v>452.67</v>
      </c>
      <c r="C30" s="15" t="s">
        <v>52</v>
      </c>
      <c r="D30" s="14">
        <v>2844.61</v>
      </c>
      <c r="E30" s="23"/>
    </row>
    <row r="31" spans="1:5" ht="18" customHeight="1">
      <c r="A31" s="13" t="s">
        <v>53</v>
      </c>
      <c r="B31" s="14">
        <v>16801.5</v>
      </c>
      <c r="C31" s="15" t="s">
        <v>54</v>
      </c>
      <c r="D31" s="14"/>
      <c r="E31" s="23"/>
    </row>
    <row r="32" spans="1:5" ht="18" customHeight="1">
      <c r="A32" s="13" t="s">
        <v>55</v>
      </c>
      <c r="B32" s="14">
        <v>353.65</v>
      </c>
      <c r="C32" s="15" t="s">
        <v>56</v>
      </c>
      <c r="D32" s="14">
        <v>151.78</v>
      </c>
      <c r="E32" s="23"/>
    </row>
    <row r="33" spans="1:5" ht="18" customHeight="1">
      <c r="A33" s="13" t="s">
        <v>57</v>
      </c>
      <c r="B33" s="14">
        <v>302.63</v>
      </c>
      <c r="C33" s="15" t="s">
        <v>58</v>
      </c>
      <c r="D33" s="14">
        <v>2692.82</v>
      </c>
      <c r="E33" s="23"/>
    </row>
    <row r="34" spans="1:5" ht="18" customHeight="1">
      <c r="A34" s="13" t="s">
        <v>59</v>
      </c>
      <c r="B34" s="14">
        <v>16813.65</v>
      </c>
      <c r="C34" s="15" t="s">
        <v>60</v>
      </c>
      <c r="D34" s="14"/>
      <c r="E34" s="23"/>
    </row>
    <row r="35" spans="1:5" ht="18" customHeight="1">
      <c r="A35" s="13" t="s">
        <v>61</v>
      </c>
      <c r="B35" s="14">
        <v>6497.06</v>
      </c>
      <c r="C35" s="15" t="s">
        <v>62</v>
      </c>
      <c r="D35" s="14">
        <v>8891.86</v>
      </c>
      <c r="E35" s="23"/>
    </row>
    <row r="36" spans="1:5" ht="18" customHeight="1">
      <c r="A36" s="13" t="s">
        <v>63</v>
      </c>
      <c r="B36" s="14">
        <v>-365.81</v>
      </c>
      <c r="C36" s="15" t="s">
        <v>55</v>
      </c>
      <c r="D36" s="14">
        <v>410.44</v>
      </c>
      <c r="E36" s="23"/>
    </row>
    <row r="37" spans="1:5" ht="18" customHeight="1">
      <c r="A37" s="13"/>
      <c r="B37" s="16"/>
      <c r="C37" s="15" t="s">
        <v>57</v>
      </c>
      <c r="D37" s="14">
        <v>377.04</v>
      </c>
      <c r="E37" s="23"/>
    </row>
    <row r="38" spans="1:5" ht="18" customHeight="1">
      <c r="A38" s="13"/>
      <c r="B38" s="16"/>
      <c r="C38" s="15" t="s">
        <v>59</v>
      </c>
      <c r="D38" s="14">
        <v>8815.9</v>
      </c>
      <c r="E38" s="23"/>
    </row>
    <row r="39" spans="1:5" ht="18" customHeight="1">
      <c r="A39" s="13"/>
      <c r="B39" s="16"/>
      <c r="C39" s="15" t="s">
        <v>61</v>
      </c>
      <c r="D39" s="14">
        <v>5546.6</v>
      </c>
      <c r="E39" s="23"/>
    </row>
    <row r="40" spans="1:5" ht="18" customHeight="1">
      <c r="A40" s="13"/>
      <c r="B40" s="16"/>
      <c r="C40" s="15" t="s">
        <v>63</v>
      </c>
      <c r="D40" s="14">
        <v>-334.48</v>
      </c>
      <c r="E40" s="23"/>
    </row>
    <row r="41" spans="1:5" ht="18" customHeight="1">
      <c r="A41" s="17" t="s">
        <v>64</v>
      </c>
      <c r="B41" s="14">
        <v>63262.38</v>
      </c>
      <c r="C41" s="18" t="s">
        <v>64</v>
      </c>
      <c r="D41" s="14">
        <v>63262.38</v>
      </c>
      <c r="E41" s="23"/>
    </row>
    <row r="42" spans="1:5" ht="12.75">
      <c r="A42" s="23"/>
      <c r="B42" s="23"/>
      <c r="C42" s="23"/>
      <c r="D42" s="23"/>
      <c r="E42" s="23"/>
    </row>
    <row r="43" spans="1:5" ht="12.75">
      <c r="A43" s="23"/>
      <c r="B43" s="23"/>
      <c r="C43" s="23"/>
      <c r="D43" s="23"/>
      <c r="E43" s="23"/>
    </row>
  </sheetData>
  <mergeCells count="3">
    <mergeCell ref="A4:B4"/>
    <mergeCell ref="C4:D4"/>
    <mergeCell ref="A2:D2"/>
  </mergeCells>
  <printOptions horizontalCentered="1"/>
  <pageMargins left="0.5511811023622047" right="0.5511811023622047" top="0.7874015748031497" bottom="0.787401574803149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O13"/>
  <sheetViews>
    <sheetView workbookViewId="0" topLeftCell="A1">
      <selection activeCell="A1" sqref="A1"/>
    </sheetView>
  </sheetViews>
  <sheetFormatPr defaultColWidth="9.140625" defaultRowHeight="12.75"/>
  <cols>
    <col min="1" max="1" width="10.8515625" style="0" customWidth="1"/>
    <col min="2" max="2" width="8.140625" style="0" customWidth="1"/>
    <col min="3" max="4" width="11.28125" style="0" customWidth="1"/>
    <col min="5" max="8" width="10.8515625" style="0" customWidth="1"/>
    <col min="9" max="10" width="11.00390625" style="0" customWidth="1"/>
    <col min="11" max="14" width="11.28125" style="0" customWidth="1"/>
  </cols>
  <sheetData>
    <row r="1" spans="1:15" ht="15" customHeight="1">
      <c r="A1" s="1" t="s">
        <v>521</v>
      </c>
      <c r="B1" s="3"/>
      <c r="C1" s="3"/>
      <c r="D1" s="3"/>
      <c r="E1" s="3"/>
      <c r="F1" s="3"/>
      <c r="G1" s="2"/>
      <c r="H1" s="3"/>
      <c r="I1" s="3"/>
      <c r="J1" s="3"/>
      <c r="K1" s="3"/>
      <c r="L1" s="3"/>
      <c r="M1" s="3"/>
      <c r="N1" s="46"/>
      <c r="O1" s="23"/>
    </row>
    <row r="2" spans="1:15" ht="27.75" customHeight="1">
      <c r="A2" s="129" t="s">
        <v>522</v>
      </c>
      <c r="B2" s="130"/>
      <c r="C2" s="130"/>
      <c r="D2" s="130"/>
      <c r="E2" s="130"/>
      <c r="F2" s="130"/>
      <c r="G2" s="130"/>
      <c r="H2" s="130"/>
      <c r="I2" s="130"/>
      <c r="J2" s="130"/>
      <c r="K2" s="130"/>
      <c r="L2" s="130"/>
      <c r="M2" s="130"/>
      <c r="N2" s="130"/>
      <c r="O2" s="23"/>
    </row>
    <row r="3" spans="1:15" ht="15" customHeight="1">
      <c r="A3" s="54" t="s">
        <v>9</v>
      </c>
      <c r="B3" s="55"/>
      <c r="C3" s="55"/>
      <c r="D3" s="55"/>
      <c r="E3" s="55"/>
      <c r="F3" s="55"/>
      <c r="G3" s="56" t="s">
        <v>12</v>
      </c>
      <c r="H3" s="55"/>
      <c r="I3" s="55"/>
      <c r="J3" s="55"/>
      <c r="K3" s="55"/>
      <c r="L3" s="55"/>
      <c r="M3" s="55"/>
      <c r="N3" s="80" t="s">
        <v>13</v>
      </c>
      <c r="O3" s="23"/>
    </row>
    <row r="4" spans="1:14" ht="33" customHeight="1">
      <c r="A4" s="134" t="s">
        <v>16</v>
      </c>
      <c r="B4" s="99" t="s">
        <v>439</v>
      </c>
      <c r="C4" s="99" t="s">
        <v>523</v>
      </c>
      <c r="D4" s="100" t="s">
        <v>523</v>
      </c>
      <c r="E4" s="100" t="s">
        <v>523</v>
      </c>
      <c r="F4" s="100" t="s">
        <v>523</v>
      </c>
      <c r="G4" s="100" t="s">
        <v>523</v>
      </c>
      <c r="H4" s="100" t="s">
        <v>523</v>
      </c>
      <c r="I4" s="139" t="s">
        <v>524</v>
      </c>
      <c r="J4" s="100" t="s">
        <v>524</v>
      </c>
      <c r="K4" s="100" t="s">
        <v>524</v>
      </c>
      <c r="L4" s="100" t="s">
        <v>524</v>
      </c>
      <c r="M4" s="100" t="s">
        <v>524</v>
      </c>
      <c r="N4" s="100" t="s">
        <v>524</v>
      </c>
    </row>
    <row r="5" spans="1:14" ht="33" customHeight="1">
      <c r="A5" s="138" t="s">
        <v>16</v>
      </c>
      <c r="B5" s="100" t="s">
        <v>439</v>
      </c>
      <c r="C5" s="90" t="s">
        <v>216</v>
      </c>
      <c r="D5" s="90" t="s">
        <v>525</v>
      </c>
      <c r="E5" s="91" t="s">
        <v>525</v>
      </c>
      <c r="F5" s="91" t="s">
        <v>525</v>
      </c>
      <c r="G5" s="91" t="s">
        <v>525</v>
      </c>
      <c r="H5" s="90" t="s">
        <v>526</v>
      </c>
      <c r="I5" s="90" t="s">
        <v>216</v>
      </c>
      <c r="J5" s="90" t="s">
        <v>525</v>
      </c>
      <c r="K5" s="91" t="s">
        <v>525</v>
      </c>
      <c r="L5" s="91" t="s">
        <v>525</v>
      </c>
      <c r="M5" s="91" t="s">
        <v>525</v>
      </c>
      <c r="N5" s="133" t="s">
        <v>526</v>
      </c>
    </row>
    <row r="6" spans="1:14" ht="33" customHeight="1">
      <c r="A6" s="138" t="s">
        <v>16</v>
      </c>
      <c r="B6" s="100" t="s">
        <v>439</v>
      </c>
      <c r="C6" s="91" t="s">
        <v>216</v>
      </c>
      <c r="D6" s="34" t="s">
        <v>64</v>
      </c>
      <c r="E6" s="34" t="s">
        <v>527</v>
      </c>
      <c r="F6" s="34" t="s">
        <v>528</v>
      </c>
      <c r="G6" s="34" t="s">
        <v>529</v>
      </c>
      <c r="H6" s="91" t="s">
        <v>526</v>
      </c>
      <c r="I6" s="91" t="s">
        <v>216</v>
      </c>
      <c r="J6" s="34" t="s">
        <v>64</v>
      </c>
      <c r="K6" s="34" t="s">
        <v>527</v>
      </c>
      <c r="L6" s="34" t="s">
        <v>528</v>
      </c>
      <c r="M6" s="34" t="s">
        <v>529</v>
      </c>
      <c r="N6" s="101" t="s">
        <v>526</v>
      </c>
    </row>
    <row r="7" spans="1:14" ht="24" customHeight="1">
      <c r="A7" s="134" t="s">
        <v>530</v>
      </c>
      <c r="B7" s="100" t="s">
        <v>530</v>
      </c>
      <c r="C7" s="34" t="s">
        <v>442</v>
      </c>
      <c r="D7" s="34" t="s">
        <v>443</v>
      </c>
      <c r="E7" s="34" t="s">
        <v>452</v>
      </c>
      <c r="F7" s="34" t="s">
        <v>456</v>
      </c>
      <c r="G7" s="34" t="s">
        <v>460</v>
      </c>
      <c r="H7" s="34" t="s">
        <v>464</v>
      </c>
      <c r="I7" s="34" t="s">
        <v>468</v>
      </c>
      <c r="J7" s="34" t="s">
        <v>472</v>
      </c>
      <c r="K7" s="34" t="s">
        <v>476</v>
      </c>
      <c r="L7" s="34" t="s">
        <v>480</v>
      </c>
      <c r="M7" s="34" t="s">
        <v>484</v>
      </c>
      <c r="N7" s="66" t="s">
        <v>488</v>
      </c>
    </row>
    <row r="8" spans="1:14" ht="24" customHeight="1">
      <c r="A8" s="35" t="s">
        <v>531</v>
      </c>
      <c r="B8" s="34" t="s">
        <v>442</v>
      </c>
      <c r="C8" s="14">
        <v>4196.08</v>
      </c>
      <c r="D8" s="14">
        <v>4073.98</v>
      </c>
      <c r="E8" s="14">
        <v>3156.21</v>
      </c>
      <c r="F8" s="14"/>
      <c r="G8" s="14">
        <v>917.77</v>
      </c>
      <c r="H8" s="14">
        <v>122.1</v>
      </c>
      <c r="I8" s="14">
        <v>1365.18</v>
      </c>
      <c r="J8" s="14">
        <v>1365.18</v>
      </c>
      <c r="K8" s="14">
        <v>1104.93</v>
      </c>
      <c r="L8" s="14"/>
      <c r="M8" s="14">
        <v>260.25</v>
      </c>
      <c r="N8" s="37"/>
    </row>
    <row r="9" spans="1:14" ht="24" customHeight="1">
      <c r="A9" s="35" t="s">
        <v>532</v>
      </c>
      <c r="B9" s="34" t="s">
        <v>443</v>
      </c>
      <c r="C9" s="14">
        <v>3609.08</v>
      </c>
      <c r="D9" s="14">
        <v>3486.98</v>
      </c>
      <c r="E9" s="14">
        <v>2569.21</v>
      </c>
      <c r="F9" s="14"/>
      <c r="G9" s="14">
        <v>917.77</v>
      </c>
      <c r="H9" s="14">
        <v>122.1</v>
      </c>
      <c r="I9" s="14">
        <v>1130.75</v>
      </c>
      <c r="J9" s="14">
        <v>1130.75</v>
      </c>
      <c r="K9" s="14">
        <v>870.5</v>
      </c>
      <c r="L9" s="14"/>
      <c r="M9" s="14">
        <v>260.25</v>
      </c>
      <c r="N9" s="37"/>
    </row>
    <row r="10" spans="1:14" ht="24" customHeight="1">
      <c r="A10" s="35" t="s">
        <v>533</v>
      </c>
      <c r="B10" s="34" t="s">
        <v>452</v>
      </c>
      <c r="C10" s="14">
        <v>81.5</v>
      </c>
      <c r="D10" s="14">
        <v>81.5</v>
      </c>
      <c r="E10" s="14">
        <v>81.5</v>
      </c>
      <c r="F10" s="14"/>
      <c r="G10" s="14"/>
      <c r="H10" s="14"/>
      <c r="I10" s="14">
        <v>24.75</v>
      </c>
      <c r="J10" s="14">
        <v>24.75</v>
      </c>
      <c r="K10" s="14">
        <v>24.75</v>
      </c>
      <c r="L10" s="14"/>
      <c r="M10" s="14"/>
      <c r="N10" s="37"/>
    </row>
    <row r="11" spans="1:14" ht="24" customHeight="1">
      <c r="A11" s="81" t="s">
        <v>534</v>
      </c>
      <c r="B11" s="76" t="s">
        <v>456</v>
      </c>
      <c r="C11" s="43">
        <v>505.5</v>
      </c>
      <c r="D11" s="43">
        <v>505.5</v>
      </c>
      <c r="E11" s="43">
        <v>505.5</v>
      </c>
      <c r="F11" s="43"/>
      <c r="G11" s="43"/>
      <c r="H11" s="43"/>
      <c r="I11" s="43">
        <v>209.68</v>
      </c>
      <c r="J11" s="43">
        <v>209.68</v>
      </c>
      <c r="K11" s="43">
        <v>209.68</v>
      </c>
      <c r="L11" s="43"/>
      <c r="M11" s="43"/>
      <c r="N11" s="44"/>
    </row>
    <row r="12" spans="1:14" ht="23.25" customHeight="1">
      <c r="A12" s="131" t="s">
        <v>535</v>
      </c>
      <c r="B12" s="135" t="s">
        <v>535</v>
      </c>
      <c r="C12" s="135" t="s">
        <v>535</v>
      </c>
      <c r="D12" s="135" t="s">
        <v>535</v>
      </c>
      <c r="E12" s="135" t="s">
        <v>535</v>
      </c>
      <c r="F12" s="135" t="s">
        <v>535</v>
      </c>
      <c r="G12" s="135" t="s">
        <v>535</v>
      </c>
      <c r="H12" s="135" t="s">
        <v>535</v>
      </c>
      <c r="I12" s="135" t="s">
        <v>535</v>
      </c>
      <c r="J12" s="135" t="s">
        <v>535</v>
      </c>
      <c r="K12" s="135" t="s">
        <v>535</v>
      </c>
      <c r="L12" s="135" t="s">
        <v>535</v>
      </c>
      <c r="M12" s="135" t="s">
        <v>535</v>
      </c>
      <c r="N12" s="135" t="s">
        <v>535</v>
      </c>
    </row>
    <row r="13" spans="1:14" ht="20.25" customHeight="1">
      <c r="A13" s="136" t="s">
        <v>536</v>
      </c>
      <c r="B13" s="137" t="s">
        <v>536</v>
      </c>
      <c r="C13" s="137" t="s">
        <v>536</v>
      </c>
      <c r="D13" s="137" t="s">
        <v>536</v>
      </c>
      <c r="E13" s="137" t="s">
        <v>536</v>
      </c>
      <c r="F13" s="137" t="s">
        <v>536</v>
      </c>
      <c r="G13" s="137" t="s">
        <v>536</v>
      </c>
      <c r="H13" s="137" t="s">
        <v>536</v>
      </c>
      <c r="I13" s="137" t="s">
        <v>536</v>
      </c>
      <c r="J13" s="137" t="s">
        <v>536</v>
      </c>
      <c r="K13" s="137" t="s">
        <v>536</v>
      </c>
      <c r="L13" s="137" t="s">
        <v>536</v>
      </c>
      <c r="M13" s="137" t="s">
        <v>536</v>
      </c>
      <c r="N13" s="137" t="s">
        <v>536</v>
      </c>
    </row>
  </sheetData>
  <mergeCells count="14">
    <mergeCell ref="A7:B7"/>
    <mergeCell ref="A12:N12"/>
    <mergeCell ref="A13:N13"/>
    <mergeCell ref="A2:N2"/>
    <mergeCell ref="A4:A6"/>
    <mergeCell ref="B4:B6"/>
    <mergeCell ref="C4:H4"/>
    <mergeCell ref="I4:N4"/>
    <mergeCell ref="C5:C6"/>
    <mergeCell ref="D5:G5"/>
    <mergeCell ref="H5:H6"/>
    <mergeCell ref="I5:I6"/>
    <mergeCell ref="J5:M5"/>
    <mergeCell ref="N5:N6"/>
  </mergeCells>
  <printOptions horizontalCentered="1"/>
  <pageMargins left="0.35433070866141736" right="0.35433070866141736" top="0.7874015748031497" bottom="0.7874015748031497" header="0.5118110236220472" footer="0.5118110236220472"/>
  <pageSetup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S12"/>
  <sheetViews>
    <sheetView tabSelected="1" zoomScale="80" zoomScaleNormal="80" workbookViewId="0" topLeftCell="A2">
      <selection activeCell="B8" sqref="B8:J8"/>
    </sheetView>
  </sheetViews>
  <sheetFormatPr defaultColWidth="10.28125" defaultRowHeight="12.75"/>
  <cols>
    <col min="1" max="1" width="11.7109375" style="141" customWidth="1"/>
    <col min="2" max="2" width="20.140625" style="141" customWidth="1"/>
    <col min="3" max="10" width="19.57421875" style="141" customWidth="1"/>
    <col min="11" max="11" width="10.7109375" style="141" bestFit="1" customWidth="1"/>
    <col min="12" max="16384" width="10.28125" style="141" customWidth="1"/>
  </cols>
  <sheetData>
    <row r="1" ht="22.5" customHeight="1">
      <c r="A1" s="159" t="s">
        <v>6</v>
      </c>
    </row>
    <row r="2" spans="1:10" ht="34.5" customHeight="1">
      <c r="A2" s="140" t="s">
        <v>5</v>
      </c>
      <c r="B2" s="140"/>
      <c r="C2" s="140"/>
      <c r="D2" s="140"/>
      <c r="E2" s="140"/>
      <c r="F2" s="140"/>
      <c r="G2" s="140"/>
      <c r="H2" s="140"/>
      <c r="I2" s="140"/>
      <c r="J2" s="140"/>
    </row>
    <row r="3" spans="1:10" ht="25.5" customHeight="1">
      <c r="A3" s="142" t="s">
        <v>546</v>
      </c>
      <c r="B3" s="143" t="s">
        <v>547</v>
      </c>
      <c r="C3" s="143"/>
      <c r="D3" s="142" t="s">
        <v>548</v>
      </c>
      <c r="E3" s="144" t="s">
        <v>549</v>
      </c>
      <c r="F3" s="144"/>
      <c r="G3" s="144"/>
      <c r="J3" s="145" t="s">
        <v>550</v>
      </c>
    </row>
    <row r="4" spans="1:10" ht="21" customHeight="1">
      <c r="A4" s="146" t="s">
        <v>551</v>
      </c>
      <c r="B4" s="146">
        <v>10354.73</v>
      </c>
      <c r="C4" s="146" t="s">
        <v>552</v>
      </c>
      <c r="D4" s="146"/>
      <c r="E4" s="146" t="s">
        <v>553</v>
      </c>
      <c r="F4" s="146"/>
      <c r="G4" s="146" t="s">
        <v>554</v>
      </c>
      <c r="H4" s="146"/>
      <c r="I4" s="146" t="s">
        <v>555</v>
      </c>
      <c r="J4" s="146"/>
    </row>
    <row r="5" spans="1:10" ht="25.5" customHeight="1">
      <c r="A5" s="146"/>
      <c r="B5" s="146"/>
      <c r="C5" s="147" t="s">
        <v>556</v>
      </c>
      <c r="D5" s="147" t="s">
        <v>557</v>
      </c>
      <c r="E5" s="147" t="s">
        <v>556</v>
      </c>
      <c r="F5" s="147" t="s">
        <v>557</v>
      </c>
      <c r="G5" s="147" t="s">
        <v>556</v>
      </c>
      <c r="H5" s="147" t="s">
        <v>557</v>
      </c>
      <c r="I5" s="147" t="s">
        <v>556</v>
      </c>
      <c r="J5" s="147" t="s">
        <v>557</v>
      </c>
    </row>
    <row r="6" spans="1:10" ht="25.5" customHeight="1">
      <c r="A6" s="146"/>
      <c r="B6" s="146"/>
      <c r="C6" s="148">
        <v>10164.73</v>
      </c>
      <c r="D6" s="149">
        <f>C6/B4</f>
        <v>0.9816508977056861</v>
      </c>
      <c r="E6" s="148">
        <v>7197.93</v>
      </c>
      <c r="F6" s="149">
        <f>E6/B4</f>
        <v>0.6951344940911063</v>
      </c>
      <c r="G6" s="148">
        <v>2966.81</v>
      </c>
      <c r="H6" s="149">
        <f>G6/B4</f>
        <v>0.28651736935680605</v>
      </c>
      <c r="I6" s="150"/>
      <c r="J6" s="149">
        <f>I6/B4</f>
        <v>0</v>
      </c>
    </row>
    <row r="7" spans="1:19" ht="409.5" customHeight="1">
      <c r="A7" s="151" t="s">
        <v>1</v>
      </c>
      <c r="B7" s="160" t="s">
        <v>0</v>
      </c>
      <c r="C7" s="161"/>
      <c r="D7" s="161"/>
      <c r="E7" s="161"/>
      <c r="F7" s="161"/>
      <c r="G7" s="161"/>
      <c r="H7" s="161"/>
      <c r="I7" s="161"/>
      <c r="J7" s="162"/>
      <c r="K7" s="152"/>
      <c r="L7" s="152"/>
      <c r="M7" s="152"/>
      <c r="N7" s="152"/>
      <c r="O7" s="152"/>
      <c r="P7" s="152"/>
      <c r="Q7" s="152"/>
      <c r="R7" s="152"/>
      <c r="S7" s="152"/>
    </row>
    <row r="8" spans="1:19" ht="222.75" customHeight="1">
      <c r="A8" s="151" t="s">
        <v>2</v>
      </c>
      <c r="B8" s="158" t="s">
        <v>7</v>
      </c>
      <c r="C8" s="158"/>
      <c r="D8" s="158"/>
      <c r="E8" s="158"/>
      <c r="F8" s="158"/>
      <c r="G8" s="158"/>
      <c r="H8" s="158"/>
      <c r="I8" s="158"/>
      <c r="J8" s="158"/>
      <c r="K8" s="152"/>
      <c r="L8" s="152"/>
      <c r="M8" s="152"/>
      <c r="N8" s="152"/>
      <c r="O8" s="152"/>
      <c r="P8" s="152"/>
      <c r="Q8" s="152"/>
      <c r="R8" s="152"/>
      <c r="S8" s="152"/>
    </row>
    <row r="9" spans="1:10" ht="190.5" customHeight="1">
      <c r="A9" s="151" t="s">
        <v>3</v>
      </c>
      <c r="B9" s="160" t="s">
        <v>8</v>
      </c>
      <c r="C9" s="161"/>
      <c r="D9" s="161"/>
      <c r="E9" s="161"/>
      <c r="F9" s="161"/>
      <c r="G9" s="161"/>
      <c r="H9" s="161"/>
      <c r="I9" s="161"/>
      <c r="J9" s="162"/>
    </row>
    <row r="10" spans="1:10" ht="72" customHeight="1">
      <c r="A10" s="151" t="s">
        <v>4</v>
      </c>
      <c r="B10" s="158" t="s">
        <v>558</v>
      </c>
      <c r="C10" s="158"/>
      <c r="D10" s="158"/>
      <c r="E10" s="158"/>
      <c r="F10" s="158"/>
      <c r="G10" s="158"/>
      <c r="H10" s="158"/>
      <c r="I10" s="158"/>
      <c r="J10" s="158"/>
    </row>
    <row r="11" spans="1:8" ht="24" customHeight="1">
      <c r="A11" s="153"/>
      <c r="B11" s="154" t="s">
        <v>559</v>
      </c>
      <c r="D11" s="155" t="s">
        <v>560</v>
      </c>
      <c r="E11" s="156"/>
      <c r="F11" s="156"/>
      <c r="G11" s="154" t="s">
        <v>561</v>
      </c>
      <c r="H11" s="157"/>
    </row>
    <row r="12" spans="1:8" ht="45" customHeight="1">
      <c r="A12" s="154"/>
      <c r="B12" s="153"/>
      <c r="C12" s="153"/>
      <c r="D12" s="153"/>
      <c r="E12" s="153"/>
      <c r="F12" s="153"/>
      <c r="G12" s="153"/>
      <c r="H12" s="153"/>
    </row>
  </sheetData>
  <sheetProtection/>
  <mergeCells count="15">
    <mergeCell ref="K7:S7"/>
    <mergeCell ref="B8:J8"/>
    <mergeCell ref="K8:S8"/>
    <mergeCell ref="A2:J2"/>
    <mergeCell ref="B3:C3"/>
    <mergeCell ref="E3:G3"/>
    <mergeCell ref="C4:D4"/>
    <mergeCell ref="E4:F4"/>
    <mergeCell ref="G4:H4"/>
    <mergeCell ref="I4:J4"/>
    <mergeCell ref="B9:J9"/>
    <mergeCell ref="B10:J10"/>
    <mergeCell ref="A4:A6"/>
    <mergeCell ref="B4:B6"/>
    <mergeCell ref="B7:J7"/>
  </mergeCells>
  <printOptions horizontalCentered="1"/>
  <pageMargins left="0.3937007874015748" right="0.3937007874015748" top="0.7874015748031497" bottom="0.3937007874015748" header="0.07874015748031496" footer="0.1574803149606299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65"/>
  <sheetViews>
    <sheetView workbookViewId="0" topLeftCell="A1">
      <selection activeCell="F1" sqref="F1:K16384"/>
    </sheetView>
  </sheetViews>
  <sheetFormatPr defaultColWidth="9.140625" defaultRowHeight="12.75"/>
  <cols>
    <col min="1" max="3" width="3.140625" style="0" customWidth="1"/>
    <col min="4" max="4" width="27.140625" style="0" customWidth="1"/>
    <col min="5" max="5" width="13.140625" style="0" customWidth="1"/>
    <col min="6" max="11" width="12.140625" style="0" customWidth="1"/>
  </cols>
  <sheetData>
    <row r="1" spans="1:11" ht="15" customHeight="1">
      <c r="A1" s="1" t="s">
        <v>65</v>
      </c>
      <c r="B1" s="3"/>
      <c r="C1" s="3"/>
      <c r="D1" s="3"/>
      <c r="E1" s="3"/>
      <c r="F1" s="2"/>
      <c r="G1" s="3"/>
      <c r="H1" s="3"/>
      <c r="I1" s="3"/>
      <c r="J1" s="21"/>
      <c r="K1" s="20"/>
    </row>
    <row r="2" spans="1:11" ht="27.75" customHeight="1">
      <c r="A2" s="25"/>
      <c r="B2" s="26"/>
      <c r="C2" s="26"/>
      <c r="D2" s="26"/>
      <c r="E2" s="26"/>
      <c r="F2" s="27" t="s">
        <v>66</v>
      </c>
      <c r="G2" s="26"/>
      <c r="H2" s="26"/>
      <c r="I2" s="26"/>
      <c r="J2" s="28"/>
      <c r="K2" s="6"/>
    </row>
    <row r="3" spans="1:11" ht="15" customHeight="1">
      <c r="A3" s="7" t="s">
        <v>9</v>
      </c>
      <c r="B3" s="9"/>
      <c r="C3" s="9"/>
      <c r="D3" s="9"/>
      <c r="E3" s="29"/>
      <c r="F3" s="30" t="s">
        <v>12</v>
      </c>
      <c r="G3" s="29"/>
      <c r="H3" s="29"/>
      <c r="I3" s="29"/>
      <c r="J3" s="29"/>
      <c r="K3" s="31" t="s">
        <v>13</v>
      </c>
    </row>
    <row r="4" spans="1:11" ht="18.75" customHeight="1">
      <c r="A4" s="98" t="s">
        <v>16</v>
      </c>
      <c r="B4" s="89" t="s">
        <v>16</v>
      </c>
      <c r="C4" s="89" t="s">
        <v>16</v>
      </c>
      <c r="D4" s="89" t="s">
        <v>16</v>
      </c>
      <c r="E4" s="90" t="s">
        <v>49</v>
      </c>
      <c r="F4" s="90" t="s">
        <v>67</v>
      </c>
      <c r="G4" s="90" t="s">
        <v>68</v>
      </c>
      <c r="H4" s="90" t="s">
        <v>69</v>
      </c>
      <c r="I4" s="90" t="s">
        <v>70</v>
      </c>
      <c r="J4" s="90" t="s">
        <v>71</v>
      </c>
      <c r="K4" s="90" t="s">
        <v>72</v>
      </c>
    </row>
    <row r="5" spans="1:11" ht="18.75" customHeight="1">
      <c r="A5" s="92" t="s">
        <v>73</v>
      </c>
      <c r="B5" s="91" t="s">
        <v>73</v>
      </c>
      <c r="C5" s="91" t="s">
        <v>73</v>
      </c>
      <c r="D5" s="99" t="s">
        <v>74</v>
      </c>
      <c r="E5" s="91" t="s">
        <v>49</v>
      </c>
      <c r="F5" s="91" t="s">
        <v>67</v>
      </c>
      <c r="G5" s="91" t="s">
        <v>68</v>
      </c>
      <c r="H5" s="91" t="s">
        <v>69</v>
      </c>
      <c r="I5" s="91" t="s">
        <v>70</v>
      </c>
      <c r="J5" s="91" t="s">
        <v>71</v>
      </c>
      <c r="K5" s="101" t="s">
        <v>72</v>
      </c>
    </row>
    <row r="6" spans="1:11" ht="18.75" customHeight="1">
      <c r="A6" s="93" t="s">
        <v>73</v>
      </c>
      <c r="B6" s="91" t="s">
        <v>73</v>
      </c>
      <c r="C6" s="91" t="s">
        <v>73</v>
      </c>
      <c r="D6" s="100" t="s">
        <v>74</v>
      </c>
      <c r="E6" s="91" t="s">
        <v>49</v>
      </c>
      <c r="F6" s="91" t="s">
        <v>67</v>
      </c>
      <c r="G6" s="91" t="s">
        <v>68</v>
      </c>
      <c r="H6" s="91" t="s">
        <v>69</v>
      </c>
      <c r="I6" s="91" t="s">
        <v>70</v>
      </c>
      <c r="J6" s="91" t="s">
        <v>71</v>
      </c>
      <c r="K6" s="101" t="s">
        <v>72</v>
      </c>
    </row>
    <row r="7" spans="1:11" ht="18.75" customHeight="1">
      <c r="A7" s="93" t="s">
        <v>73</v>
      </c>
      <c r="B7" s="91" t="s">
        <v>73</v>
      </c>
      <c r="C7" s="91" t="s">
        <v>73</v>
      </c>
      <c r="D7" s="100" t="s">
        <v>74</v>
      </c>
      <c r="E7" s="91" t="s">
        <v>49</v>
      </c>
      <c r="F7" s="91" t="s">
        <v>67</v>
      </c>
      <c r="G7" s="91" t="s">
        <v>68</v>
      </c>
      <c r="H7" s="91" t="s">
        <v>69</v>
      </c>
      <c r="I7" s="91" t="s">
        <v>70</v>
      </c>
      <c r="J7" s="91" t="s">
        <v>71</v>
      </c>
      <c r="K7" s="101" t="s">
        <v>72</v>
      </c>
    </row>
    <row r="8" spans="1:11" ht="18.75" customHeight="1">
      <c r="A8" s="35" t="s">
        <v>75</v>
      </c>
      <c r="B8" s="34" t="s">
        <v>76</v>
      </c>
      <c r="C8" s="34" t="s">
        <v>77</v>
      </c>
      <c r="D8" s="36" t="s">
        <v>64</v>
      </c>
      <c r="E8" s="45">
        <v>46008.22</v>
      </c>
      <c r="F8" s="45">
        <v>28093.2</v>
      </c>
      <c r="G8" s="45">
        <v>385.57</v>
      </c>
      <c r="H8" s="45">
        <v>3937.58</v>
      </c>
      <c r="I8" s="45">
        <v>1091.61</v>
      </c>
      <c r="J8" s="45"/>
      <c r="K8" s="45">
        <v>12500.25</v>
      </c>
    </row>
    <row r="9" spans="1:11" ht="18.75" customHeight="1">
      <c r="A9" s="102" t="s">
        <v>78</v>
      </c>
      <c r="B9" s="103" t="s">
        <v>78</v>
      </c>
      <c r="C9" s="103" t="s">
        <v>78</v>
      </c>
      <c r="D9" s="38" t="s">
        <v>79</v>
      </c>
      <c r="E9" s="39">
        <v>2587</v>
      </c>
      <c r="F9" s="39">
        <v>2587</v>
      </c>
      <c r="G9" s="39"/>
      <c r="H9" s="39"/>
      <c r="I9" s="39"/>
      <c r="J9" s="39"/>
      <c r="K9" s="40"/>
    </row>
    <row r="10" spans="1:11" ht="18.75" customHeight="1">
      <c r="A10" s="102" t="s">
        <v>80</v>
      </c>
      <c r="B10" s="103" t="s">
        <v>80</v>
      </c>
      <c r="C10" s="103" t="s">
        <v>80</v>
      </c>
      <c r="D10" s="38" t="s">
        <v>81</v>
      </c>
      <c r="E10" s="39">
        <v>2547</v>
      </c>
      <c r="F10" s="39">
        <v>2547</v>
      </c>
      <c r="G10" s="39"/>
      <c r="H10" s="39"/>
      <c r="I10" s="39"/>
      <c r="J10" s="39"/>
      <c r="K10" s="40"/>
    </row>
    <row r="11" spans="1:11" ht="18.75" customHeight="1">
      <c r="A11" s="104" t="s">
        <v>82</v>
      </c>
      <c r="B11" s="103" t="s">
        <v>82</v>
      </c>
      <c r="C11" s="103" t="s">
        <v>82</v>
      </c>
      <c r="D11" s="41" t="s">
        <v>83</v>
      </c>
      <c r="E11" s="14">
        <v>2547</v>
      </c>
      <c r="F11" s="14">
        <v>2547</v>
      </c>
      <c r="G11" s="14"/>
      <c r="H11" s="14"/>
      <c r="I11" s="14"/>
      <c r="J11" s="14"/>
      <c r="K11" s="37"/>
    </row>
    <row r="12" spans="1:11" ht="18.75" customHeight="1">
      <c r="A12" s="102" t="s">
        <v>84</v>
      </c>
      <c r="B12" s="103" t="s">
        <v>84</v>
      </c>
      <c r="C12" s="103" t="s">
        <v>84</v>
      </c>
      <c r="D12" s="38" t="s">
        <v>85</v>
      </c>
      <c r="E12" s="39">
        <v>40</v>
      </c>
      <c r="F12" s="39">
        <v>40</v>
      </c>
      <c r="G12" s="39"/>
      <c r="H12" s="39"/>
      <c r="I12" s="39"/>
      <c r="J12" s="39"/>
      <c r="K12" s="40"/>
    </row>
    <row r="13" spans="1:11" ht="18.75" customHeight="1">
      <c r="A13" s="104" t="s">
        <v>86</v>
      </c>
      <c r="B13" s="103" t="s">
        <v>86</v>
      </c>
      <c r="C13" s="103" t="s">
        <v>86</v>
      </c>
      <c r="D13" s="41" t="s">
        <v>87</v>
      </c>
      <c r="E13" s="14">
        <v>40</v>
      </c>
      <c r="F13" s="14">
        <v>40</v>
      </c>
      <c r="G13" s="14"/>
      <c r="H13" s="14"/>
      <c r="I13" s="14"/>
      <c r="J13" s="14"/>
      <c r="K13" s="37"/>
    </row>
    <row r="14" spans="1:11" ht="18.75" customHeight="1">
      <c r="A14" s="102" t="s">
        <v>88</v>
      </c>
      <c r="B14" s="103" t="s">
        <v>88</v>
      </c>
      <c r="C14" s="103" t="s">
        <v>88</v>
      </c>
      <c r="D14" s="38" t="s">
        <v>89</v>
      </c>
      <c r="E14" s="39">
        <v>40675.37</v>
      </c>
      <c r="F14" s="39">
        <v>22760.35</v>
      </c>
      <c r="G14" s="39">
        <v>385.56</v>
      </c>
      <c r="H14" s="39">
        <v>3937.57</v>
      </c>
      <c r="I14" s="39">
        <v>1091.61</v>
      </c>
      <c r="J14" s="39"/>
      <c r="K14" s="40">
        <v>12500.24</v>
      </c>
    </row>
    <row r="15" spans="1:11" ht="18.75" customHeight="1">
      <c r="A15" s="102" t="s">
        <v>90</v>
      </c>
      <c r="B15" s="103" t="s">
        <v>90</v>
      </c>
      <c r="C15" s="103" t="s">
        <v>90</v>
      </c>
      <c r="D15" s="38" t="s">
        <v>91</v>
      </c>
      <c r="E15" s="39">
        <v>16440.11</v>
      </c>
      <c r="F15" s="39">
        <v>4455.2</v>
      </c>
      <c r="G15" s="39"/>
      <c r="H15" s="39"/>
      <c r="I15" s="39"/>
      <c r="J15" s="39"/>
      <c r="K15" s="40">
        <v>11984.9</v>
      </c>
    </row>
    <row r="16" spans="1:11" ht="18.75" customHeight="1">
      <c r="A16" s="104" t="s">
        <v>92</v>
      </c>
      <c r="B16" s="103" t="s">
        <v>92</v>
      </c>
      <c r="C16" s="103" t="s">
        <v>92</v>
      </c>
      <c r="D16" s="41" t="s">
        <v>93</v>
      </c>
      <c r="E16" s="14">
        <v>2065.97</v>
      </c>
      <c r="F16" s="14">
        <v>2044.42</v>
      </c>
      <c r="G16" s="14"/>
      <c r="H16" s="14"/>
      <c r="I16" s="14"/>
      <c r="J16" s="14"/>
      <c r="K16" s="37">
        <v>21.54</v>
      </c>
    </row>
    <row r="17" spans="1:11" ht="18.75" customHeight="1">
      <c r="A17" s="104" t="s">
        <v>94</v>
      </c>
      <c r="B17" s="103" t="s">
        <v>94</v>
      </c>
      <c r="C17" s="103" t="s">
        <v>94</v>
      </c>
      <c r="D17" s="41" t="s">
        <v>95</v>
      </c>
      <c r="E17" s="14">
        <v>14374.14</v>
      </c>
      <c r="F17" s="14">
        <v>2410.78</v>
      </c>
      <c r="G17" s="14"/>
      <c r="H17" s="14"/>
      <c r="I17" s="14"/>
      <c r="J17" s="14"/>
      <c r="K17" s="37">
        <v>11963.36</v>
      </c>
    </row>
    <row r="18" spans="1:11" ht="18.75" customHeight="1">
      <c r="A18" s="102" t="s">
        <v>96</v>
      </c>
      <c r="B18" s="103" t="s">
        <v>96</v>
      </c>
      <c r="C18" s="103" t="s">
        <v>96</v>
      </c>
      <c r="D18" s="38" t="s">
        <v>97</v>
      </c>
      <c r="E18" s="39">
        <v>3537.13</v>
      </c>
      <c r="F18" s="39">
        <v>3381.6</v>
      </c>
      <c r="G18" s="39">
        <v>155.53</v>
      </c>
      <c r="H18" s="39"/>
      <c r="I18" s="39"/>
      <c r="J18" s="39"/>
      <c r="K18" s="40"/>
    </row>
    <row r="19" spans="1:11" ht="18.75" customHeight="1">
      <c r="A19" s="104" t="s">
        <v>98</v>
      </c>
      <c r="B19" s="103" t="s">
        <v>98</v>
      </c>
      <c r="C19" s="103" t="s">
        <v>98</v>
      </c>
      <c r="D19" s="41" t="s">
        <v>99</v>
      </c>
      <c r="E19" s="14">
        <v>3241</v>
      </c>
      <c r="F19" s="14">
        <v>3241</v>
      </c>
      <c r="G19" s="14"/>
      <c r="H19" s="14"/>
      <c r="I19" s="14"/>
      <c r="J19" s="14"/>
      <c r="K19" s="37"/>
    </row>
    <row r="20" spans="1:11" ht="18.75" customHeight="1">
      <c r="A20" s="104" t="s">
        <v>100</v>
      </c>
      <c r="B20" s="103" t="s">
        <v>100</v>
      </c>
      <c r="C20" s="103" t="s">
        <v>100</v>
      </c>
      <c r="D20" s="41" t="s">
        <v>101</v>
      </c>
      <c r="E20" s="14">
        <v>296.13</v>
      </c>
      <c r="F20" s="14">
        <v>140.6</v>
      </c>
      <c r="G20" s="14">
        <v>155.53</v>
      </c>
      <c r="H20" s="14"/>
      <c r="I20" s="14"/>
      <c r="J20" s="14"/>
      <c r="K20" s="37"/>
    </row>
    <row r="21" spans="1:11" ht="18.75" customHeight="1">
      <c r="A21" s="102" t="s">
        <v>102</v>
      </c>
      <c r="B21" s="103" t="s">
        <v>102</v>
      </c>
      <c r="C21" s="103" t="s">
        <v>102</v>
      </c>
      <c r="D21" s="38" t="s">
        <v>103</v>
      </c>
      <c r="E21" s="39">
        <v>8258.09</v>
      </c>
      <c r="F21" s="39">
        <v>4124.84</v>
      </c>
      <c r="G21" s="39">
        <v>79.63</v>
      </c>
      <c r="H21" s="39">
        <v>3481.38</v>
      </c>
      <c r="I21" s="39">
        <v>148.95</v>
      </c>
      <c r="J21" s="39"/>
      <c r="K21" s="40">
        <v>423.29</v>
      </c>
    </row>
    <row r="22" spans="1:11" ht="18.75" customHeight="1">
      <c r="A22" s="104" t="s">
        <v>104</v>
      </c>
      <c r="B22" s="103" t="s">
        <v>104</v>
      </c>
      <c r="C22" s="103" t="s">
        <v>104</v>
      </c>
      <c r="D22" s="41" t="s">
        <v>105</v>
      </c>
      <c r="E22" s="14">
        <v>3679.29</v>
      </c>
      <c r="F22" s="14">
        <v>2751.84</v>
      </c>
      <c r="G22" s="14">
        <v>79.63</v>
      </c>
      <c r="H22" s="14">
        <v>275.58</v>
      </c>
      <c r="I22" s="14">
        <v>148.95</v>
      </c>
      <c r="J22" s="14"/>
      <c r="K22" s="37">
        <v>423.29</v>
      </c>
    </row>
    <row r="23" spans="1:11" ht="18.75" customHeight="1">
      <c r="A23" s="104" t="s">
        <v>106</v>
      </c>
      <c r="B23" s="103" t="s">
        <v>106</v>
      </c>
      <c r="C23" s="103" t="s">
        <v>106</v>
      </c>
      <c r="D23" s="41" t="s">
        <v>107</v>
      </c>
      <c r="E23" s="14">
        <v>4197.83</v>
      </c>
      <c r="F23" s="14">
        <v>1133</v>
      </c>
      <c r="G23" s="14"/>
      <c r="H23" s="14">
        <v>3064.83</v>
      </c>
      <c r="I23" s="14"/>
      <c r="J23" s="14"/>
      <c r="K23" s="37"/>
    </row>
    <row r="24" spans="1:11" ht="18.75" customHeight="1">
      <c r="A24" s="104" t="s">
        <v>108</v>
      </c>
      <c r="B24" s="103" t="s">
        <v>108</v>
      </c>
      <c r="C24" s="103" t="s">
        <v>108</v>
      </c>
      <c r="D24" s="41" t="s">
        <v>109</v>
      </c>
      <c r="E24" s="14">
        <v>240</v>
      </c>
      <c r="F24" s="14">
        <v>240</v>
      </c>
      <c r="G24" s="14"/>
      <c r="H24" s="14"/>
      <c r="I24" s="14"/>
      <c r="J24" s="14"/>
      <c r="K24" s="37"/>
    </row>
    <row r="25" spans="1:11" ht="18.75" customHeight="1">
      <c r="A25" s="104" t="s">
        <v>110</v>
      </c>
      <c r="B25" s="103" t="s">
        <v>110</v>
      </c>
      <c r="C25" s="103" t="s">
        <v>110</v>
      </c>
      <c r="D25" s="41" t="s">
        <v>111</v>
      </c>
      <c r="E25" s="14">
        <v>140.97</v>
      </c>
      <c r="F25" s="14"/>
      <c r="G25" s="14"/>
      <c r="H25" s="14">
        <v>140.97</v>
      </c>
      <c r="I25" s="14"/>
      <c r="J25" s="14"/>
      <c r="K25" s="37"/>
    </row>
    <row r="26" spans="1:11" ht="18.75" customHeight="1">
      <c r="A26" s="102" t="s">
        <v>112</v>
      </c>
      <c r="B26" s="103" t="s">
        <v>112</v>
      </c>
      <c r="C26" s="103" t="s">
        <v>112</v>
      </c>
      <c r="D26" s="38" t="s">
        <v>113</v>
      </c>
      <c r="E26" s="39">
        <v>3107.33</v>
      </c>
      <c r="F26" s="39">
        <v>2645.56</v>
      </c>
      <c r="G26" s="39">
        <v>7.5</v>
      </c>
      <c r="H26" s="39">
        <v>389.33</v>
      </c>
      <c r="I26" s="39"/>
      <c r="J26" s="39"/>
      <c r="K26" s="40">
        <v>64.93</v>
      </c>
    </row>
    <row r="27" spans="1:11" ht="18.75" customHeight="1">
      <c r="A27" s="104" t="s">
        <v>114</v>
      </c>
      <c r="B27" s="103" t="s">
        <v>114</v>
      </c>
      <c r="C27" s="103" t="s">
        <v>114</v>
      </c>
      <c r="D27" s="41" t="s">
        <v>105</v>
      </c>
      <c r="E27" s="14">
        <v>158.85</v>
      </c>
      <c r="F27" s="14"/>
      <c r="G27" s="14"/>
      <c r="H27" s="14">
        <v>152.81</v>
      </c>
      <c r="I27" s="14"/>
      <c r="J27" s="14"/>
      <c r="K27" s="37">
        <v>6.03</v>
      </c>
    </row>
    <row r="28" spans="1:11" ht="18.75" customHeight="1">
      <c r="A28" s="104" t="s">
        <v>115</v>
      </c>
      <c r="B28" s="103" t="s">
        <v>115</v>
      </c>
      <c r="C28" s="103" t="s">
        <v>115</v>
      </c>
      <c r="D28" s="41" t="s">
        <v>116</v>
      </c>
      <c r="E28" s="14">
        <v>240</v>
      </c>
      <c r="F28" s="14">
        <v>240</v>
      </c>
      <c r="G28" s="14"/>
      <c r="H28" s="14"/>
      <c r="I28" s="14"/>
      <c r="J28" s="14"/>
      <c r="K28" s="37"/>
    </row>
    <row r="29" spans="1:11" ht="18.75" customHeight="1">
      <c r="A29" s="104" t="s">
        <v>117</v>
      </c>
      <c r="B29" s="103" t="s">
        <v>117</v>
      </c>
      <c r="C29" s="103" t="s">
        <v>117</v>
      </c>
      <c r="D29" s="41" t="s">
        <v>118</v>
      </c>
      <c r="E29" s="14">
        <v>2708.48</v>
      </c>
      <c r="F29" s="14">
        <v>2405.56</v>
      </c>
      <c r="G29" s="14">
        <v>7.5</v>
      </c>
      <c r="H29" s="14">
        <v>236.52</v>
      </c>
      <c r="I29" s="14"/>
      <c r="J29" s="14"/>
      <c r="K29" s="37">
        <v>58.9</v>
      </c>
    </row>
    <row r="30" spans="1:11" ht="18.75" customHeight="1">
      <c r="A30" s="102" t="s">
        <v>119</v>
      </c>
      <c r="B30" s="103" t="s">
        <v>119</v>
      </c>
      <c r="C30" s="103" t="s">
        <v>119</v>
      </c>
      <c r="D30" s="38" t="s">
        <v>120</v>
      </c>
      <c r="E30" s="39">
        <v>5827.16</v>
      </c>
      <c r="F30" s="39">
        <v>4867.84</v>
      </c>
      <c r="G30" s="39">
        <v>73.91</v>
      </c>
      <c r="H30" s="39">
        <v>18.44</v>
      </c>
      <c r="I30" s="39">
        <v>855.11</v>
      </c>
      <c r="J30" s="39"/>
      <c r="K30" s="40">
        <v>11.85</v>
      </c>
    </row>
    <row r="31" spans="1:11" ht="18.75" customHeight="1">
      <c r="A31" s="104" t="s">
        <v>121</v>
      </c>
      <c r="B31" s="103" t="s">
        <v>121</v>
      </c>
      <c r="C31" s="103" t="s">
        <v>121</v>
      </c>
      <c r="D31" s="41" t="s">
        <v>105</v>
      </c>
      <c r="E31" s="14">
        <v>2403.32</v>
      </c>
      <c r="F31" s="14">
        <v>1444</v>
      </c>
      <c r="G31" s="14">
        <v>73.91</v>
      </c>
      <c r="H31" s="14">
        <v>18.44</v>
      </c>
      <c r="I31" s="14">
        <v>855.11</v>
      </c>
      <c r="J31" s="14"/>
      <c r="K31" s="37">
        <v>11.85</v>
      </c>
    </row>
    <row r="32" spans="1:11" ht="18.75" customHeight="1">
      <c r="A32" s="104" t="s">
        <v>122</v>
      </c>
      <c r="B32" s="103" t="s">
        <v>122</v>
      </c>
      <c r="C32" s="103" t="s">
        <v>122</v>
      </c>
      <c r="D32" s="41" t="s">
        <v>123</v>
      </c>
      <c r="E32" s="14">
        <v>1333.5</v>
      </c>
      <c r="F32" s="14">
        <v>1333.5</v>
      </c>
      <c r="G32" s="14"/>
      <c r="H32" s="14"/>
      <c r="I32" s="14"/>
      <c r="J32" s="14"/>
      <c r="K32" s="37"/>
    </row>
    <row r="33" spans="1:11" ht="18.75" customHeight="1">
      <c r="A33" s="104" t="s">
        <v>124</v>
      </c>
      <c r="B33" s="103" t="s">
        <v>124</v>
      </c>
      <c r="C33" s="103" t="s">
        <v>124</v>
      </c>
      <c r="D33" s="41" t="s">
        <v>125</v>
      </c>
      <c r="E33" s="14">
        <v>2063.65</v>
      </c>
      <c r="F33" s="14">
        <v>2063.65</v>
      </c>
      <c r="G33" s="14"/>
      <c r="H33" s="14"/>
      <c r="I33" s="14"/>
      <c r="J33" s="14"/>
      <c r="K33" s="37"/>
    </row>
    <row r="34" spans="1:11" ht="18.75" customHeight="1">
      <c r="A34" s="104" t="s">
        <v>126</v>
      </c>
      <c r="B34" s="103" t="s">
        <v>126</v>
      </c>
      <c r="C34" s="103" t="s">
        <v>126</v>
      </c>
      <c r="D34" s="41" t="s">
        <v>127</v>
      </c>
      <c r="E34" s="14">
        <v>26.69</v>
      </c>
      <c r="F34" s="14">
        <v>26.69</v>
      </c>
      <c r="G34" s="14"/>
      <c r="H34" s="14"/>
      <c r="I34" s="14"/>
      <c r="J34" s="14"/>
      <c r="K34" s="37"/>
    </row>
    <row r="35" spans="1:11" ht="18.75" customHeight="1">
      <c r="A35" s="102" t="s">
        <v>128</v>
      </c>
      <c r="B35" s="103" t="s">
        <v>128</v>
      </c>
      <c r="C35" s="103" t="s">
        <v>128</v>
      </c>
      <c r="D35" s="38" t="s">
        <v>129</v>
      </c>
      <c r="E35" s="39">
        <v>59.35</v>
      </c>
      <c r="F35" s="39"/>
      <c r="G35" s="39">
        <v>0.81</v>
      </c>
      <c r="H35" s="39">
        <v>46.98</v>
      </c>
      <c r="I35" s="39"/>
      <c r="J35" s="39"/>
      <c r="K35" s="40">
        <v>11.56</v>
      </c>
    </row>
    <row r="36" spans="1:11" ht="18.75" customHeight="1">
      <c r="A36" s="104" t="s">
        <v>130</v>
      </c>
      <c r="B36" s="103" t="s">
        <v>130</v>
      </c>
      <c r="C36" s="103" t="s">
        <v>130</v>
      </c>
      <c r="D36" s="41" t="s">
        <v>131</v>
      </c>
      <c r="E36" s="14">
        <v>59.35</v>
      </c>
      <c r="F36" s="14"/>
      <c r="G36" s="14">
        <v>0.81</v>
      </c>
      <c r="H36" s="14">
        <v>46.98</v>
      </c>
      <c r="I36" s="14"/>
      <c r="J36" s="14"/>
      <c r="K36" s="37">
        <v>11.56</v>
      </c>
    </row>
    <row r="37" spans="1:11" ht="18.75" customHeight="1">
      <c r="A37" s="102" t="s">
        <v>132</v>
      </c>
      <c r="B37" s="103" t="s">
        <v>132</v>
      </c>
      <c r="C37" s="103" t="s">
        <v>132</v>
      </c>
      <c r="D37" s="38" t="s">
        <v>133</v>
      </c>
      <c r="E37" s="39">
        <v>694.06</v>
      </c>
      <c r="F37" s="39">
        <v>533.22</v>
      </c>
      <c r="G37" s="39">
        <v>68.18</v>
      </c>
      <c r="H37" s="39">
        <v>1.44</v>
      </c>
      <c r="I37" s="39">
        <v>87.55</v>
      </c>
      <c r="J37" s="39"/>
      <c r="K37" s="40">
        <v>3.67</v>
      </c>
    </row>
    <row r="38" spans="1:11" ht="18.75" customHeight="1">
      <c r="A38" s="104" t="s">
        <v>134</v>
      </c>
      <c r="B38" s="103" t="s">
        <v>134</v>
      </c>
      <c r="C38" s="103" t="s">
        <v>134</v>
      </c>
      <c r="D38" s="41" t="s">
        <v>135</v>
      </c>
      <c r="E38" s="14">
        <v>135</v>
      </c>
      <c r="F38" s="14">
        <v>135</v>
      </c>
      <c r="G38" s="14"/>
      <c r="H38" s="14"/>
      <c r="I38" s="14"/>
      <c r="J38" s="14"/>
      <c r="K38" s="37"/>
    </row>
    <row r="39" spans="1:11" ht="18.75" customHeight="1">
      <c r="A39" s="104" t="s">
        <v>136</v>
      </c>
      <c r="B39" s="103" t="s">
        <v>136</v>
      </c>
      <c r="C39" s="103" t="s">
        <v>136</v>
      </c>
      <c r="D39" s="41" t="s">
        <v>137</v>
      </c>
      <c r="E39" s="14">
        <v>559.06</v>
      </c>
      <c r="F39" s="14">
        <v>398.22</v>
      </c>
      <c r="G39" s="14">
        <v>68.18</v>
      </c>
      <c r="H39" s="14">
        <v>1.44</v>
      </c>
      <c r="I39" s="14">
        <v>87.55</v>
      </c>
      <c r="J39" s="14"/>
      <c r="K39" s="37">
        <v>3.67</v>
      </c>
    </row>
    <row r="40" spans="1:11" ht="18.75" customHeight="1">
      <c r="A40" s="102" t="s">
        <v>138</v>
      </c>
      <c r="B40" s="103" t="s">
        <v>138</v>
      </c>
      <c r="C40" s="103" t="s">
        <v>138</v>
      </c>
      <c r="D40" s="38" t="s">
        <v>139</v>
      </c>
      <c r="E40" s="39">
        <v>360</v>
      </c>
      <c r="F40" s="39">
        <v>360</v>
      </c>
      <c r="G40" s="39"/>
      <c r="H40" s="39"/>
      <c r="I40" s="39"/>
      <c r="J40" s="39"/>
      <c r="K40" s="40"/>
    </row>
    <row r="41" spans="1:11" ht="18.75" customHeight="1">
      <c r="A41" s="104" t="s">
        <v>140</v>
      </c>
      <c r="B41" s="103" t="s">
        <v>140</v>
      </c>
      <c r="C41" s="103" t="s">
        <v>140</v>
      </c>
      <c r="D41" s="41" t="s">
        <v>141</v>
      </c>
      <c r="E41" s="14">
        <v>360</v>
      </c>
      <c r="F41" s="14">
        <v>360</v>
      </c>
      <c r="G41" s="14"/>
      <c r="H41" s="14"/>
      <c r="I41" s="14"/>
      <c r="J41" s="14"/>
      <c r="K41" s="37"/>
    </row>
    <row r="42" spans="1:11" ht="18.75" customHeight="1">
      <c r="A42" s="102" t="s">
        <v>142</v>
      </c>
      <c r="B42" s="103" t="s">
        <v>142</v>
      </c>
      <c r="C42" s="103" t="s">
        <v>142</v>
      </c>
      <c r="D42" s="38" t="s">
        <v>143</v>
      </c>
      <c r="E42" s="39">
        <v>2392.14</v>
      </c>
      <c r="F42" s="39">
        <v>2392.09</v>
      </c>
      <c r="G42" s="39"/>
      <c r="H42" s="39"/>
      <c r="I42" s="39"/>
      <c r="J42" s="39"/>
      <c r="K42" s="40">
        <v>0.04</v>
      </c>
    </row>
    <row r="43" spans="1:11" ht="18.75" customHeight="1">
      <c r="A43" s="104" t="s">
        <v>144</v>
      </c>
      <c r="B43" s="103" t="s">
        <v>144</v>
      </c>
      <c r="C43" s="103" t="s">
        <v>144</v>
      </c>
      <c r="D43" s="41" t="s">
        <v>145</v>
      </c>
      <c r="E43" s="14">
        <v>1540</v>
      </c>
      <c r="F43" s="14">
        <v>1540</v>
      </c>
      <c r="G43" s="14"/>
      <c r="H43" s="14"/>
      <c r="I43" s="14"/>
      <c r="J43" s="14"/>
      <c r="K43" s="37"/>
    </row>
    <row r="44" spans="1:11" ht="18.75" customHeight="1">
      <c r="A44" s="104" t="s">
        <v>146</v>
      </c>
      <c r="B44" s="103" t="s">
        <v>146</v>
      </c>
      <c r="C44" s="103" t="s">
        <v>146</v>
      </c>
      <c r="D44" s="41" t="s">
        <v>147</v>
      </c>
      <c r="E44" s="14">
        <v>852.14</v>
      </c>
      <c r="F44" s="14">
        <v>852.09</v>
      </c>
      <c r="G44" s="14"/>
      <c r="H44" s="14"/>
      <c r="I44" s="14"/>
      <c r="J44" s="14"/>
      <c r="K44" s="37">
        <v>0.04</v>
      </c>
    </row>
    <row r="45" spans="1:11" ht="18.75" customHeight="1">
      <c r="A45" s="102" t="s">
        <v>148</v>
      </c>
      <c r="B45" s="103" t="s">
        <v>148</v>
      </c>
      <c r="C45" s="103" t="s">
        <v>148</v>
      </c>
      <c r="D45" s="38" t="s">
        <v>149</v>
      </c>
      <c r="E45" s="39">
        <v>1204.57</v>
      </c>
      <c r="F45" s="39">
        <v>1204.57</v>
      </c>
      <c r="G45" s="39"/>
      <c r="H45" s="39"/>
      <c r="I45" s="39"/>
      <c r="J45" s="39"/>
      <c r="K45" s="40"/>
    </row>
    <row r="46" spans="1:11" ht="18.75" customHeight="1">
      <c r="A46" s="102" t="s">
        <v>150</v>
      </c>
      <c r="B46" s="103" t="s">
        <v>150</v>
      </c>
      <c r="C46" s="103" t="s">
        <v>150</v>
      </c>
      <c r="D46" s="38" t="s">
        <v>151</v>
      </c>
      <c r="E46" s="39">
        <v>1204.57</v>
      </c>
      <c r="F46" s="39">
        <v>1204.57</v>
      </c>
      <c r="G46" s="39"/>
      <c r="H46" s="39"/>
      <c r="I46" s="39"/>
      <c r="J46" s="39"/>
      <c r="K46" s="40"/>
    </row>
    <row r="47" spans="1:11" ht="18.75" customHeight="1">
      <c r="A47" s="104" t="s">
        <v>152</v>
      </c>
      <c r="B47" s="103" t="s">
        <v>152</v>
      </c>
      <c r="C47" s="103" t="s">
        <v>152</v>
      </c>
      <c r="D47" s="41" t="s">
        <v>153</v>
      </c>
      <c r="E47" s="14">
        <v>188.85</v>
      </c>
      <c r="F47" s="14">
        <v>188.85</v>
      </c>
      <c r="G47" s="14"/>
      <c r="H47" s="14"/>
      <c r="I47" s="14"/>
      <c r="J47" s="14"/>
      <c r="K47" s="37"/>
    </row>
    <row r="48" spans="1:11" ht="18.75" customHeight="1">
      <c r="A48" s="104" t="s">
        <v>154</v>
      </c>
      <c r="B48" s="103" t="s">
        <v>154</v>
      </c>
      <c r="C48" s="103" t="s">
        <v>154</v>
      </c>
      <c r="D48" s="41" t="s">
        <v>155</v>
      </c>
      <c r="E48" s="14">
        <v>286.91</v>
      </c>
      <c r="F48" s="14">
        <v>286.91</v>
      </c>
      <c r="G48" s="14"/>
      <c r="H48" s="14"/>
      <c r="I48" s="14"/>
      <c r="J48" s="14"/>
      <c r="K48" s="37"/>
    </row>
    <row r="49" spans="1:11" ht="18.75" customHeight="1">
      <c r="A49" s="104" t="s">
        <v>156</v>
      </c>
      <c r="B49" s="103" t="s">
        <v>156</v>
      </c>
      <c r="C49" s="103" t="s">
        <v>156</v>
      </c>
      <c r="D49" s="41" t="s">
        <v>157</v>
      </c>
      <c r="E49" s="14">
        <v>685.63</v>
      </c>
      <c r="F49" s="14">
        <v>685.63</v>
      </c>
      <c r="G49" s="14"/>
      <c r="H49" s="14"/>
      <c r="I49" s="14"/>
      <c r="J49" s="14"/>
      <c r="K49" s="37"/>
    </row>
    <row r="50" spans="1:11" ht="18.75" customHeight="1">
      <c r="A50" s="104" t="s">
        <v>158</v>
      </c>
      <c r="B50" s="103" t="s">
        <v>158</v>
      </c>
      <c r="C50" s="103" t="s">
        <v>158</v>
      </c>
      <c r="D50" s="41" t="s">
        <v>159</v>
      </c>
      <c r="E50" s="14">
        <v>43.18</v>
      </c>
      <c r="F50" s="14">
        <v>43.18</v>
      </c>
      <c r="G50" s="14"/>
      <c r="H50" s="14"/>
      <c r="I50" s="14"/>
      <c r="J50" s="14"/>
      <c r="K50" s="37"/>
    </row>
    <row r="51" spans="1:11" ht="18.75" customHeight="1">
      <c r="A51" s="102" t="s">
        <v>160</v>
      </c>
      <c r="B51" s="103" t="s">
        <v>160</v>
      </c>
      <c r="C51" s="103" t="s">
        <v>160</v>
      </c>
      <c r="D51" s="38" t="s">
        <v>161</v>
      </c>
      <c r="E51" s="39">
        <v>445.47</v>
      </c>
      <c r="F51" s="39">
        <v>445.47</v>
      </c>
      <c r="G51" s="39"/>
      <c r="H51" s="39"/>
      <c r="I51" s="39"/>
      <c r="J51" s="39"/>
      <c r="K51" s="40"/>
    </row>
    <row r="52" spans="1:11" ht="18.75" customHeight="1">
      <c r="A52" s="102" t="s">
        <v>162</v>
      </c>
      <c r="B52" s="103" t="s">
        <v>162</v>
      </c>
      <c r="C52" s="103" t="s">
        <v>162</v>
      </c>
      <c r="D52" s="38" t="s">
        <v>163</v>
      </c>
      <c r="E52" s="39">
        <v>445.47</v>
      </c>
      <c r="F52" s="39">
        <v>445.47</v>
      </c>
      <c r="G52" s="39"/>
      <c r="H52" s="39"/>
      <c r="I52" s="39"/>
      <c r="J52" s="39"/>
      <c r="K52" s="40"/>
    </row>
    <row r="53" spans="1:11" ht="18.75" customHeight="1">
      <c r="A53" s="104" t="s">
        <v>164</v>
      </c>
      <c r="B53" s="103" t="s">
        <v>164</v>
      </c>
      <c r="C53" s="103" t="s">
        <v>164</v>
      </c>
      <c r="D53" s="41" t="s">
        <v>165</v>
      </c>
      <c r="E53" s="14">
        <v>111.02</v>
      </c>
      <c r="F53" s="14">
        <v>111.02</v>
      </c>
      <c r="G53" s="14"/>
      <c r="H53" s="14"/>
      <c r="I53" s="14"/>
      <c r="J53" s="14"/>
      <c r="K53" s="37"/>
    </row>
    <row r="54" spans="1:11" ht="18.75" customHeight="1">
      <c r="A54" s="104" t="s">
        <v>166</v>
      </c>
      <c r="B54" s="103" t="s">
        <v>166</v>
      </c>
      <c r="C54" s="103" t="s">
        <v>166</v>
      </c>
      <c r="D54" s="41" t="s">
        <v>167</v>
      </c>
      <c r="E54" s="14">
        <v>334.45</v>
      </c>
      <c r="F54" s="14">
        <v>334.45</v>
      </c>
      <c r="G54" s="14"/>
      <c r="H54" s="14"/>
      <c r="I54" s="14"/>
      <c r="J54" s="14"/>
      <c r="K54" s="37"/>
    </row>
    <row r="55" spans="1:11" ht="18.75" customHeight="1">
      <c r="A55" s="102" t="s">
        <v>168</v>
      </c>
      <c r="B55" s="103" t="s">
        <v>168</v>
      </c>
      <c r="C55" s="103" t="s">
        <v>168</v>
      </c>
      <c r="D55" s="38" t="s">
        <v>169</v>
      </c>
      <c r="E55" s="39">
        <v>43.15</v>
      </c>
      <c r="F55" s="39">
        <v>43.15</v>
      </c>
      <c r="G55" s="39"/>
      <c r="H55" s="39"/>
      <c r="I55" s="39"/>
      <c r="J55" s="39"/>
      <c r="K55" s="40"/>
    </row>
    <row r="56" spans="1:11" ht="18.75" customHeight="1">
      <c r="A56" s="102" t="s">
        <v>170</v>
      </c>
      <c r="B56" s="103" t="s">
        <v>170</v>
      </c>
      <c r="C56" s="103" t="s">
        <v>170</v>
      </c>
      <c r="D56" s="38" t="s">
        <v>171</v>
      </c>
      <c r="E56" s="39">
        <v>43.15</v>
      </c>
      <c r="F56" s="39">
        <v>43.15</v>
      </c>
      <c r="G56" s="39"/>
      <c r="H56" s="39"/>
      <c r="I56" s="39"/>
      <c r="J56" s="39"/>
      <c r="K56" s="40"/>
    </row>
    <row r="57" spans="1:11" ht="18.75" customHeight="1">
      <c r="A57" s="104" t="s">
        <v>172</v>
      </c>
      <c r="B57" s="103" t="s">
        <v>172</v>
      </c>
      <c r="C57" s="103" t="s">
        <v>172</v>
      </c>
      <c r="D57" s="41" t="s">
        <v>173</v>
      </c>
      <c r="E57" s="14">
        <v>43.15</v>
      </c>
      <c r="F57" s="14">
        <v>43.15</v>
      </c>
      <c r="G57" s="14"/>
      <c r="H57" s="14"/>
      <c r="I57" s="14"/>
      <c r="J57" s="14"/>
      <c r="K57" s="37"/>
    </row>
    <row r="58" spans="1:11" ht="18.75" customHeight="1">
      <c r="A58" s="102" t="s">
        <v>174</v>
      </c>
      <c r="B58" s="103" t="s">
        <v>174</v>
      </c>
      <c r="C58" s="103" t="s">
        <v>174</v>
      </c>
      <c r="D58" s="38" t="s">
        <v>175</v>
      </c>
      <c r="E58" s="39">
        <v>203</v>
      </c>
      <c r="F58" s="39">
        <v>203</v>
      </c>
      <c r="G58" s="39"/>
      <c r="H58" s="39"/>
      <c r="I58" s="39"/>
      <c r="J58" s="39"/>
      <c r="K58" s="40"/>
    </row>
    <row r="59" spans="1:11" ht="18.75" customHeight="1">
      <c r="A59" s="102" t="s">
        <v>176</v>
      </c>
      <c r="B59" s="103" t="s">
        <v>176</v>
      </c>
      <c r="C59" s="103" t="s">
        <v>176</v>
      </c>
      <c r="D59" s="38" t="s">
        <v>177</v>
      </c>
      <c r="E59" s="39">
        <v>203</v>
      </c>
      <c r="F59" s="39">
        <v>203</v>
      </c>
      <c r="G59" s="39"/>
      <c r="H59" s="39"/>
      <c r="I59" s="39"/>
      <c r="J59" s="39"/>
      <c r="K59" s="40"/>
    </row>
    <row r="60" spans="1:11" ht="18.75" customHeight="1">
      <c r="A60" s="104" t="s">
        <v>178</v>
      </c>
      <c r="B60" s="103" t="s">
        <v>178</v>
      </c>
      <c r="C60" s="103" t="s">
        <v>178</v>
      </c>
      <c r="D60" s="41" t="s">
        <v>179</v>
      </c>
      <c r="E60" s="14">
        <v>203</v>
      </c>
      <c r="F60" s="14">
        <v>203</v>
      </c>
      <c r="G60" s="14"/>
      <c r="H60" s="14"/>
      <c r="I60" s="14"/>
      <c r="J60" s="14"/>
      <c r="K60" s="37"/>
    </row>
    <row r="61" spans="1:11" ht="18.75" customHeight="1">
      <c r="A61" s="102" t="s">
        <v>180</v>
      </c>
      <c r="B61" s="103" t="s">
        <v>180</v>
      </c>
      <c r="C61" s="103" t="s">
        <v>180</v>
      </c>
      <c r="D61" s="38" t="s">
        <v>181</v>
      </c>
      <c r="E61" s="39">
        <v>849.66</v>
      </c>
      <c r="F61" s="39">
        <v>849.66</v>
      </c>
      <c r="G61" s="39"/>
      <c r="H61" s="39"/>
      <c r="I61" s="39"/>
      <c r="J61" s="39"/>
      <c r="K61" s="40"/>
    </row>
    <row r="62" spans="1:11" ht="18.75" customHeight="1">
      <c r="A62" s="102" t="s">
        <v>182</v>
      </c>
      <c r="B62" s="103" t="s">
        <v>182</v>
      </c>
      <c r="C62" s="103" t="s">
        <v>182</v>
      </c>
      <c r="D62" s="38" t="s">
        <v>183</v>
      </c>
      <c r="E62" s="39">
        <v>849.66</v>
      </c>
      <c r="F62" s="39">
        <v>849.66</v>
      </c>
      <c r="G62" s="39"/>
      <c r="H62" s="39"/>
      <c r="I62" s="39"/>
      <c r="J62" s="39"/>
      <c r="K62" s="40"/>
    </row>
    <row r="63" spans="1:11" ht="18.75" customHeight="1">
      <c r="A63" s="104" t="s">
        <v>184</v>
      </c>
      <c r="B63" s="103" t="s">
        <v>184</v>
      </c>
      <c r="C63" s="103" t="s">
        <v>184</v>
      </c>
      <c r="D63" s="41" t="s">
        <v>185</v>
      </c>
      <c r="E63" s="14">
        <v>622.27</v>
      </c>
      <c r="F63" s="14">
        <v>622.27</v>
      </c>
      <c r="G63" s="14"/>
      <c r="H63" s="14"/>
      <c r="I63" s="14"/>
      <c r="J63" s="14"/>
      <c r="K63" s="37"/>
    </row>
    <row r="64" spans="1:11" ht="18.75" customHeight="1">
      <c r="A64" s="105" t="s">
        <v>186</v>
      </c>
      <c r="B64" s="106" t="s">
        <v>186</v>
      </c>
      <c r="C64" s="106" t="s">
        <v>186</v>
      </c>
      <c r="D64" s="42" t="s">
        <v>187</v>
      </c>
      <c r="E64" s="43">
        <v>227.39</v>
      </c>
      <c r="F64" s="43">
        <v>227.39</v>
      </c>
      <c r="G64" s="43"/>
      <c r="H64" s="43"/>
      <c r="I64" s="43"/>
      <c r="J64" s="43"/>
      <c r="K64" s="44"/>
    </row>
    <row r="65" spans="1:11" ht="12.75">
      <c r="A65" s="24"/>
      <c r="B65" s="24"/>
      <c r="C65" s="24"/>
      <c r="D65" s="24"/>
      <c r="E65" s="24"/>
      <c r="F65" s="24"/>
      <c r="G65" s="24"/>
      <c r="H65" s="24"/>
      <c r="I65" s="24"/>
      <c r="J65" s="24"/>
      <c r="K65" s="24"/>
    </row>
  </sheetData>
  <mergeCells count="66">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H4:H7"/>
    <mergeCell ref="I4:I7"/>
    <mergeCell ref="J4:J7"/>
    <mergeCell ref="K4:K7"/>
    <mergeCell ref="A4:D4"/>
    <mergeCell ref="E4:E7"/>
    <mergeCell ref="F4:F7"/>
    <mergeCell ref="G4:G7"/>
    <mergeCell ref="A5:C7"/>
    <mergeCell ref="D5:D7"/>
  </mergeCells>
  <printOptions horizontalCentered="1"/>
  <pageMargins left="0.35433070866141736" right="0.35433070866141736" top="0.7874015748031497" bottom="0.7874015748031497" header="0.5118110236220472" footer="0.5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K70"/>
  <sheetViews>
    <sheetView workbookViewId="0" topLeftCell="A43">
      <selection activeCell="E59" sqref="E59"/>
    </sheetView>
  </sheetViews>
  <sheetFormatPr defaultColWidth="9.140625" defaultRowHeight="12.75"/>
  <cols>
    <col min="1" max="3" width="3.140625" style="0" customWidth="1"/>
    <col min="4" max="4" width="26.8515625" style="0" customWidth="1"/>
    <col min="5" max="5" width="13.8515625" style="0" customWidth="1"/>
    <col min="6" max="10" width="12.8515625" style="0" customWidth="1"/>
  </cols>
  <sheetData>
    <row r="1" spans="1:11" ht="15" customHeight="1">
      <c r="A1" s="1" t="s">
        <v>188</v>
      </c>
      <c r="B1" s="3"/>
      <c r="C1" s="3"/>
      <c r="D1" s="3"/>
      <c r="E1" s="2"/>
      <c r="F1" s="3"/>
      <c r="G1" s="3"/>
      <c r="H1" s="3"/>
      <c r="I1" s="3"/>
      <c r="J1" s="46"/>
      <c r="K1" s="23"/>
    </row>
    <row r="2" spans="1:11" ht="27.75" customHeight="1">
      <c r="A2" s="107" t="s">
        <v>189</v>
      </c>
      <c r="B2" s="108"/>
      <c r="C2" s="108"/>
      <c r="D2" s="108"/>
      <c r="E2" s="108"/>
      <c r="F2" s="108"/>
      <c r="G2" s="108"/>
      <c r="H2" s="108"/>
      <c r="I2" s="108"/>
      <c r="J2" s="108"/>
      <c r="K2" s="23"/>
    </row>
    <row r="3" spans="1:10" ht="15" customHeight="1">
      <c r="A3" s="7" t="s">
        <v>9</v>
      </c>
      <c r="B3" s="9"/>
      <c r="C3" s="9"/>
      <c r="D3" s="9"/>
      <c r="E3" s="8"/>
      <c r="F3" s="8" t="s">
        <v>12</v>
      </c>
      <c r="G3" s="9"/>
      <c r="H3" s="9"/>
      <c r="I3" s="9"/>
      <c r="J3" s="10" t="s">
        <v>13</v>
      </c>
    </row>
    <row r="4" spans="1:11" ht="15" customHeight="1">
      <c r="A4" s="98" t="s">
        <v>16</v>
      </c>
      <c r="B4" s="89" t="s">
        <v>16</v>
      </c>
      <c r="C4" s="89" t="s">
        <v>16</v>
      </c>
      <c r="D4" s="89" t="s">
        <v>16</v>
      </c>
      <c r="E4" s="90" t="s">
        <v>50</v>
      </c>
      <c r="F4" s="90" t="s">
        <v>190</v>
      </c>
      <c r="G4" s="90" t="s">
        <v>191</v>
      </c>
      <c r="H4" s="90" t="s">
        <v>192</v>
      </c>
      <c r="I4" s="90" t="s">
        <v>193</v>
      </c>
      <c r="J4" s="90" t="s">
        <v>194</v>
      </c>
      <c r="K4" s="23"/>
    </row>
    <row r="5" spans="1:11" ht="15" customHeight="1">
      <c r="A5" s="92" t="s">
        <v>73</v>
      </c>
      <c r="B5" s="91" t="s">
        <v>73</v>
      </c>
      <c r="C5" s="91" t="s">
        <v>73</v>
      </c>
      <c r="D5" s="99" t="s">
        <v>74</v>
      </c>
      <c r="E5" s="91" t="s">
        <v>50</v>
      </c>
      <c r="F5" s="91" t="s">
        <v>190</v>
      </c>
      <c r="G5" s="91" t="s">
        <v>191</v>
      </c>
      <c r="H5" s="91" t="s">
        <v>192</v>
      </c>
      <c r="I5" s="91" t="s">
        <v>193</v>
      </c>
      <c r="J5" s="101" t="s">
        <v>194</v>
      </c>
      <c r="K5" s="23"/>
    </row>
    <row r="6" spans="1:11" ht="15" customHeight="1">
      <c r="A6" s="93" t="s">
        <v>73</v>
      </c>
      <c r="B6" s="91" t="s">
        <v>73</v>
      </c>
      <c r="C6" s="91" t="s">
        <v>73</v>
      </c>
      <c r="D6" s="100" t="s">
        <v>74</v>
      </c>
      <c r="E6" s="91" t="s">
        <v>50</v>
      </c>
      <c r="F6" s="91" t="s">
        <v>190</v>
      </c>
      <c r="G6" s="91" t="s">
        <v>191</v>
      </c>
      <c r="H6" s="91" t="s">
        <v>192</v>
      </c>
      <c r="I6" s="91" t="s">
        <v>193</v>
      </c>
      <c r="J6" s="101" t="s">
        <v>194</v>
      </c>
      <c r="K6" s="23"/>
    </row>
    <row r="7" spans="1:11" ht="15" customHeight="1">
      <c r="A7" s="93" t="s">
        <v>73</v>
      </c>
      <c r="B7" s="91" t="s">
        <v>73</v>
      </c>
      <c r="C7" s="91" t="s">
        <v>73</v>
      </c>
      <c r="D7" s="100" t="s">
        <v>74</v>
      </c>
      <c r="E7" s="91" t="s">
        <v>50</v>
      </c>
      <c r="F7" s="91" t="s">
        <v>190</v>
      </c>
      <c r="G7" s="91" t="s">
        <v>191</v>
      </c>
      <c r="H7" s="91" t="s">
        <v>192</v>
      </c>
      <c r="I7" s="91" t="s">
        <v>193</v>
      </c>
      <c r="J7" s="101" t="s">
        <v>194</v>
      </c>
      <c r="K7" s="23"/>
    </row>
    <row r="8" spans="1:11" ht="18" customHeight="1">
      <c r="A8" s="35" t="s">
        <v>75</v>
      </c>
      <c r="B8" s="34" t="s">
        <v>76</v>
      </c>
      <c r="C8" s="34" t="s">
        <v>77</v>
      </c>
      <c r="D8" s="34" t="s">
        <v>64</v>
      </c>
      <c r="E8" s="45">
        <v>51525.91</v>
      </c>
      <c r="F8" s="45">
        <v>9918.57</v>
      </c>
      <c r="G8" s="45">
        <v>40581.98</v>
      </c>
      <c r="H8" s="45"/>
      <c r="I8" s="45">
        <v>1025.36</v>
      </c>
      <c r="J8" s="37"/>
      <c r="K8" s="23"/>
    </row>
    <row r="9" spans="1:11" ht="18" customHeight="1">
      <c r="A9" s="102" t="s">
        <v>78</v>
      </c>
      <c r="B9" s="103" t="s">
        <v>78</v>
      </c>
      <c r="C9" s="103" t="s">
        <v>78</v>
      </c>
      <c r="D9" s="38" t="s">
        <v>79</v>
      </c>
      <c r="E9" s="39">
        <v>2760.17</v>
      </c>
      <c r="F9" s="39"/>
      <c r="G9" s="39">
        <v>2760.17</v>
      </c>
      <c r="H9" s="39"/>
      <c r="I9" s="39"/>
      <c r="J9" s="40"/>
      <c r="K9" s="23"/>
    </row>
    <row r="10" spans="1:11" ht="18" customHeight="1">
      <c r="A10" s="102" t="s">
        <v>80</v>
      </c>
      <c r="B10" s="103" t="s">
        <v>80</v>
      </c>
      <c r="C10" s="103" t="s">
        <v>80</v>
      </c>
      <c r="D10" s="38" t="s">
        <v>81</v>
      </c>
      <c r="E10" s="39">
        <v>2547</v>
      </c>
      <c r="F10" s="39"/>
      <c r="G10" s="39">
        <v>2547</v>
      </c>
      <c r="H10" s="39"/>
      <c r="I10" s="39"/>
      <c r="J10" s="40"/>
      <c r="K10" s="23"/>
    </row>
    <row r="11" spans="1:11" ht="18" customHeight="1">
      <c r="A11" s="104" t="s">
        <v>82</v>
      </c>
      <c r="B11" s="103" t="s">
        <v>82</v>
      </c>
      <c r="C11" s="103" t="s">
        <v>82</v>
      </c>
      <c r="D11" s="41" t="s">
        <v>83</v>
      </c>
      <c r="E11" s="14">
        <v>2547</v>
      </c>
      <c r="F11" s="14"/>
      <c r="G11" s="14">
        <v>2547</v>
      </c>
      <c r="H11" s="14"/>
      <c r="I11" s="14"/>
      <c r="J11" s="37"/>
      <c r="K11" s="23"/>
    </row>
    <row r="12" spans="1:11" ht="18" customHeight="1">
      <c r="A12" s="102" t="s">
        <v>195</v>
      </c>
      <c r="B12" s="103" t="s">
        <v>195</v>
      </c>
      <c r="C12" s="103" t="s">
        <v>195</v>
      </c>
      <c r="D12" s="38" t="s">
        <v>196</v>
      </c>
      <c r="E12" s="39">
        <v>150.11</v>
      </c>
      <c r="F12" s="39"/>
      <c r="G12" s="39">
        <v>150.11</v>
      </c>
      <c r="H12" s="39"/>
      <c r="I12" s="39"/>
      <c r="J12" s="40"/>
      <c r="K12" s="23"/>
    </row>
    <row r="13" spans="1:11" ht="18" customHeight="1">
      <c r="A13" s="104" t="s">
        <v>197</v>
      </c>
      <c r="B13" s="103" t="s">
        <v>197</v>
      </c>
      <c r="C13" s="103" t="s">
        <v>197</v>
      </c>
      <c r="D13" s="41" t="s">
        <v>87</v>
      </c>
      <c r="E13" s="14">
        <v>148.49</v>
      </c>
      <c r="F13" s="14"/>
      <c r="G13" s="14">
        <v>148.49</v>
      </c>
      <c r="H13" s="14"/>
      <c r="I13" s="14"/>
      <c r="J13" s="37"/>
      <c r="K13" s="23"/>
    </row>
    <row r="14" spans="1:11" ht="18" customHeight="1">
      <c r="A14" s="104" t="s">
        <v>198</v>
      </c>
      <c r="B14" s="103" t="s">
        <v>198</v>
      </c>
      <c r="C14" s="103" t="s">
        <v>198</v>
      </c>
      <c r="D14" s="41" t="s">
        <v>199</v>
      </c>
      <c r="E14" s="14">
        <v>1.62</v>
      </c>
      <c r="F14" s="14"/>
      <c r="G14" s="14">
        <v>1.62</v>
      </c>
      <c r="H14" s="14"/>
      <c r="I14" s="14"/>
      <c r="J14" s="37"/>
      <c r="K14" s="23"/>
    </row>
    <row r="15" spans="1:11" ht="18" customHeight="1">
      <c r="A15" s="102" t="s">
        <v>84</v>
      </c>
      <c r="B15" s="103" t="s">
        <v>84</v>
      </c>
      <c r="C15" s="103" t="s">
        <v>84</v>
      </c>
      <c r="D15" s="38" t="s">
        <v>85</v>
      </c>
      <c r="E15" s="39">
        <v>63.06</v>
      </c>
      <c r="F15" s="39"/>
      <c r="G15" s="39">
        <v>63.06</v>
      </c>
      <c r="H15" s="39"/>
      <c r="I15" s="39"/>
      <c r="J15" s="40"/>
      <c r="K15" s="23"/>
    </row>
    <row r="16" spans="1:11" ht="18" customHeight="1">
      <c r="A16" s="104" t="s">
        <v>86</v>
      </c>
      <c r="B16" s="103" t="s">
        <v>86</v>
      </c>
      <c r="C16" s="103" t="s">
        <v>86</v>
      </c>
      <c r="D16" s="41" t="s">
        <v>87</v>
      </c>
      <c r="E16" s="14">
        <v>63.06</v>
      </c>
      <c r="F16" s="14"/>
      <c r="G16" s="14">
        <v>63.06</v>
      </c>
      <c r="H16" s="14"/>
      <c r="I16" s="14"/>
      <c r="J16" s="37"/>
      <c r="K16" s="23"/>
    </row>
    <row r="17" spans="1:11" ht="18" customHeight="1">
      <c r="A17" s="102" t="s">
        <v>88</v>
      </c>
      <c r="B17" s="103" t="s">
        <v>88</v>
      </c>
      <c r="C17" s="103" t="s">
        <v>88</v>
      </c>
      <c r="D17" s="38" t="s">
        <v>89</v>
      </c>
      <c r="E17" s="39">
        <v>46009.32</v>
      </c>
      <c r="F17" s="39">
        <v>7446.93</v>
      </c>
      <c r="G17" s="39">
        <v>37537.02</v>
      </c>
      <c r="H17" s="39"/>
      <c r="I17" s="39">
        <v>1025.36</v>
      </c>
      <c r="J17" s="40"/>
      <c r="K17" s="23"/>
    </row>
    <row r="18" spans="1:11" ht="18" customHeight="1">
      <c r="A18" s="102" t="s">
        <v>90</v>
      </c>
      <c r="B18" s="103" t="s">
        <v>90</v>
      </c>
      <c r="C18" s="103" t="s">
        <v>90</v>
      </c>
      <c r="D18" s="38" t="s">
        <v>91</v>
      </c>
      <c r="E18" s="39">
        <v>20570.5</v>
      </c>
      <c r="F18" s="39">
        <v>2055.76</v>
      </c>
      <c r="G18" s="39">
        <v>18514.74</v>
      </c>
      <c r="H18" s="39"/>
      <c r="I18" s="39"/>
      <c r="J18" s="40"/>
      <c r="K18" s="23"/>
    </row>
    <row r="19" spans="1:11" ht="18" customHeight="1">
      <c r="A19" s="104" t="s">
        <v>92</v>
      </c>
      <c r="B19" s="103" t="s">
        <v>92</v>
      </c>
      <c r="C19" s="103" t="s">
        <v>92</v>
      </c>
      <c r="D19" s="41" t="s">
        <v>93</v>
      </c>
      <c r="E19" s="14">
        <v>2055.74</v>
      </c>
      <c r="F19" s="14">
        <v>2055.74</v>
      </c>
      <c r="G19" s="14"/>
      <c r="H19" s="14"/>
      <c r="I19" s="14"/>
      <c r="J19" s="37"/>
      <c r="K19" s="23"/>
    </row>
    <row r="20" spans="1:11" ht="18" customHeight="1">
      <c r="A20" s="104" t="s">
        <v>94</v>
      </c>
      <c r="B20" s="103" t="s">
        <v>94</v>
      </c>
      <c r="C20" s="103" t="s">
        <v>94</v>
      </c>
      <c r="D20" s="41" t="s">
        <v>95</v>
      </c>
      <c r="E20" s="14">
        <v>18514.76</v>
      </c>
      <c r="F20" s="14">
        <v>0.02</v>
      </c>
      <c r="G20" s="14">
        <v>18514.74</v>
      </c>
      <c r="H20" s="14"/>
      <c r="I20" s="14"/>
      <c r="J20" s="37"/>
      <c r="K20" s="23"/>
    </row>
    <row r="21" spans="1:11" ht="18" customHeight="1">
      <c r="A21" s="102" t="s">
        <v>96</v>
      </c>
      <c r="B21" s="103" t="s">
        <v>96</v>
      </c>
      <c r="C21" s="103" t="s">
        <v>96</v>
      </c>
      <c r="D21" s="38" t="s">
        <v>97</v>
      </c>
      <c r="E21" s="39">
        <v>3733.39</v>
      </c>
      <c r="F21" s="39"/>
      <c r="G21" s="39">
        <v>3733.39</v>
      </c>
      <c r="H21" s="39"/>
      <c r="I21" s="39"/>
      <c r="J21" s="40"/>
      <c r="K21" s="23"/>
    </row>
    <row r="22" spans="1:11" ht="18" customHeight="1">
      <c r="A22" s="104" t="s">
        <v>98</v>
      </c>
      <c r="B22" s="103" t="s">
        <v>98</v>
      </c>
      <c r="C22" s="103" t="s">
        <v>98</v>
      </c>
      <c r="D22" s="41" t="s">
        <v>99</v>
      </c>
      <c r="E22" s="14">
        <v>3161.35</v>
      </c>
      <c r="F22" s="14"/>
      <c r="G22" s="14">
        <v>3161.35</v>
      </c>
      <c r="H22" s="14"/>
      <c r="I22" s="14"/>
      <c r="J22" s="37"/>
      <c r="K22" s="23"/>
    </row>
    <row r="23" spans="1:11" ht="18" customHeight="1">
      <c r="A23" s="104" t="s">
        <v>100</v>
      </c>
      <c r="B23" s="103" t="s">
        <v>100</v>
      </c>
      <c r="C23" s="103" t="s">
        <v>100</v>
      </c>
      <c r="D23" s="41" t="s">
        <v>101</v>
      </c>
      <c r="E23" s="14">
        <v>572.04</v>
      </c>
      <c r="F23" s="14"/>
      <c r="G23" s="14">
        <v>572.04</v>
      </c>
      <c r="H23" s="14"/>
      <c r="I23" s="14"/>
      <c r="J23" s="37"/>
      <c r="K23" s="23"/>
    </row>
    <row r="24" spans="1:11" ht="18" customHeight="1">
      <c r="A24" s="102" t="s">
        <v>102</v>
      </c>
      <c r="B24" s="103" t="s">
        <v>102</v>
      </c>
      <c r="C24" s="103" t="s">
        <v>102</v>
      </c>
      <c r="D24" s="38" t="s">
        <v>103</v>
      </c>
      <c r="E24" s="39">
        <v>7941.5</v>
      </c>
      <c r="F24" s="39">
        <v>3049.2</v>
      </c>
      <c r="G24" s="39">
        <v>4751.95</v>
      </c>
      <c r="H24" s="39"/>
      <c r="I24" s="39">
        <v>140.35</v>
      </c>
      <c r="J24" s="40"/>
      <c r="K24" s="23"/>
    </row>
    <row r="25" spans="1:11" ht="18" customHeight="1">
      <c r="A25" s="104" t="s">
        <v>104</v>
      </c>
      <c r="B25" s="103" t="s">
        <v>104</v>
      </c>
      <c r="C25" s="103" t="s">
        <v>104</v>
      </c>
      <c r="D25" s="41" t="s">
        <v>105</v>
      </c>
      <c r="E25" s="14">
        <v>3425.89</v>
      </c>
      <c r="F25" s="14">
        <v>3049.2</v>
      </c>
      <c r="G25" s="14">
        <v>236.34</v>
      </c>
      <c r="H25" s="14"/>
      <c r="I25" s="14">
        <v>140.35</v>
      </c>
      <c r="J25" s="37"/>
      <c r="K25" s="23"/>
    </row>
    <row r="26" spans="1:11" ht="18" customHeight="1">
      <c r="A26" s="104" t="s">
        <v>106</v>
      </c>
      <c r="B26" s="103" t="s">
        <v>106</v>
      </c>
      <c r="C26" s="103" t="s">
        <v>106</v>
      </c>
      <c r="D26" s="41" t="s">
        <v>107</v>
      </c>
      <c r="E26" s="14">
        <v>4134.64</v>
      </c>
      <c r="F26" s="14"/>
      <c r="G26" s="14">
        <v>4134.64</v>
      </c>
      <c r="H26" s="14"/>
      <c r="I26" s="14"/>
      <c r="J26" s="37"/>
      <c r="K26" s="23"/>
    </row>
    <row r="27" spans="1:11" ht="18" customHeight="1">
      <c r="A27" s="104" t="s">
        <v>108</v>
      </c>
      <c r="B27" s="103" t="s">
        <v>108</v>
      </c>
      <c r="C27" s="103" t="s">
        <v>108</v>
      </c>
      <c r="D27" s="41" t="s">
        <v>109</v>
      </c>
      <c r="E27" s="14">
        <v>240</v>
      </c>
      <c r="F27" s="14"/>
      <c r="G27" s="14">
        <v>240</v>
      </c>
      <c r="H27" s="14"/>
      <c r="I27" s="14"/>
      <c r="J27" s="37"/>
      <c r="K27" s="23"/>
    </row>
    <row r="28" spans="1:11" ht="18" customHeight="1">
      <c r="A28" s="104" t="s">
        <v>110</v>
      </c>
      <c r="B28" s="103" t="s">
        <v>110</v>
      </c>
      <c r="C28" s="103" t="s">
        <v>110</v>
      </c>
      <c r="D28" s="41" t="s">
        <v>111</v>
      </c>
      <c r="E28" s="14">
        <v>140.97</v>
      </c>
      <c r="F28" s="14"/>
      <c r="G28" s="14">
        <v>140.97</v>
      </c>
      <c r="H28" s="14"/>
      <c r="I28" s="14"/>
      <c r="J28" s="37"/>
      <c r="K28" s="23"/>
    </row>
    <row r="29" spans="1:11" ht="18" customHeight="1">
      <c r="A29" s="102" t="s">
        <v>112</v>
      </c>
      <c r="B29" s="103" t="s">
        <v>112</v>
      </c>
      <c r="C29" s="103" t="s">
        <v>112</v>
      </c>
      <c r="D29" s="38" t="s">
        <v>113</v>
      </c>
      <c r="E29" s="39">
        <v>3074.32</v>
      </c>
      <c r="F29" s="39">
        <v>191.65</v>
      </c>
      <c r="G29" s="39">
        <v>2882.67</v>
      </c>
      <c r="H29" s="39"/>
      <c r="I29" s="39"/>
      <c r="J29" s="40"/>
      <c r="K29" s="23"/>
    </row>
    <row r="30" spans="1:11" ht="18" customHeight="1">
      <c r="A30" s="104" t="s">
        <v>114</v>
      </c>
      <c r="B30" s="103" t="s">
        <v>114</v>
      </c>
      <c r="C30" s="103" t="s">
        <v>114</v>
      </c>
      <c r="D30" s="41" t="s">
        <v>105</v>
      </c>
      <c r="E30" s="14">
        <v>100.92</v>
      </c>
      <c r="F30" s="14">
        <v>100.92</v>
      </c>
      <c r="G30" s="14"/>
      <c r="H30" s="14"/>
      <c r="I30" s="14"/>
      <c r="J30" s="37"/>
      <c r="K30" s="23"/>
    </row>
    <row r="31" spans="1:11" ht="18" customHeight="1">
      <c r="A31" s="104" t="s">
        <v>115</v>
      </c>
      <c r="B31" s="103" t="s">
        <v>115</v>
      </c>
      <c r="C31" s="103" t="s">
        <v>115</v>
      </c>
      <c r="D31" s="41" t="s">
        <v>116</v>
      </c>
      <c r="E31" s="14">
        <v>240</v>
      </c>
      <c r="F31" s="14"/>
      <c r="G31" s="14">
        <v>240</v>
      </c>
      <c r="H31" s="14"/>
      <c r="I31" s="14"/>
      <c r="J31" s="37"/>
      <c r="K31" s="23"/>
    </row>
    <row r="32" spans="1:11" ht="18" customHeight="1">
      <c r="A32" s="104" t="s">
        <v>200</v>
      </c>
      <c r="B32" s="103" t="s">
        <v>200</v>
      </c>
      <c r="C32" s="103" t="s">
        <v>200</v>
      </c>
      <c r="D32" s="41" t="s">
        <v>201</v>
      </c>
      <c r="E32" s="14">
        <v>0.59</v>
      </c>
      <c r="F32" s="14"/>
      <c r="G32" s="14">
        <v>0.59</v>
      </c>
      <c r="H32" s="14"/>
      <c r="I32" s="14"/>
      <c r="J32" s="37"/>
      <c r="K32" s="23"/>
    </row>
    <row r="33" spans="1:11" ht="18" customHeight="1">
      <c r="A33" s="104" t="s">
        <v>117</v>
      </c>
      <c r="B33" s="103" t="s">
        <v>117</v>
      </c>
      <c r="C33" s="103" t="s">
        <v>117</v>
      </c>
      <c r="D33" s="41" t="s">
        <v>118</v>
      </c>
      <c r="E33" s="14">
        <v>2732.81</v>
      </c>
      <c r="F33" s="14">
        <v>90.73</v>
      </c>
      <c r="G33" s="14">
        <v>2642.08</v>
      </c>
      <c r="H33" s="14"/>
      <c r="I33" s="14"/>
      <c r="J33" s="37"/>
      <c r="K33" s="23"/>
    </row>
    <row r="34" spans="1:11" ht="18" customHeight="1">
      <c r="A34" s="102" t="s">
        <v>119</v>
      </c>
      <c r="B34" s="103" t="s">
        <v>119</v>
      </c>
      <c r="C34" s="103" t="s">
        <v>119</v>
      </c>
      <c r="D34" s="38" t="s">
        <v>120</v>
      </c>
      <c r="E34" s="39">
        <v>7196.13</v>
      </c>
      <c r="F34" s="39">
        <v>1797.73</v>
      </c>
      <c r="G34" s="39">
        <v>4600.93</v>
      </c>
      <c r="H34" s="39"/>
      <c r="I34" s="39">
        <v>797.46</v>
      </c>
      <c r="J34" s="40"/>
      <c r="K34" s="23"/>
    </row>
    <row r="35" spans="1:11" ht="18" customHeight="1">
      <c r="A35" s="104" t="s">
        <v>121</v>
      </c>
      <c r="B35" s="103" t="s">
        <v>121</v>
      </c>
      <c r="C35" s="103" t="s">
        <v>121</v>
      </c>
      <c r="D35" s="41" t="s">
        <v>105</v>
      </c>
      <c r="E35" s="14">
        <v>2734.02</v>
      </c>
      <c r="F35" s="14">
        <v>1797.34</v>
      </c>
      <c r="G35" s="14">
        <v>139.21</v>
      </c>
      <c r="H35" s="14"/>
      <c r="I35" s="14">
        <v>797.46</v>
      </c>
      <c r="J35" s="37"/>
      <c r="K35" s="23"/>
    </row>
    <row r="36" spans="1:11" ht="18" customHeight="1">
      <c r="A36" s="104" t="s">
        <v>122</v>
      </c>
      <c r="B36" s="103" t="s">
        <v>122</v>
      </c>
      <c r="C36" s="103" t="s">
        <v>122</v>
      </c>
      <c r="D36" s="41" t="s">
        <v>123</v>
      </c>
      <c r="E36" s="14">
        <v>1571.78</v>
      </c>
      <c r="F36" s="14"/>
      <c r="G36" s="14">
        <v>1571.78</v>
      </c>
      <c r="H36" s="14"/>
      <c r="I36" s="14"/>
      <c r="J36" s="37"/>
      <c r="K36" s="23"/>
    </row>
    <row r="37" spans="1:11" ht="18" customHeight="1">
      <c r="A37" s="104" t="s">
        <v>124</v>
      </c>
      <c r="B37" s="103" t="s">
        <v>124</v>
      </c>
      <c r="C37" s="103" t="s">
        <v>124</v>
      </c>
      <c r="D37" s="41" t="s">
        <v>125</v>
      </c>
      <c r="E37" s="14">
        <v>2842.26</v>
      </c>
      <c r="F37" s="14"/>
      <c r="G37" s="14">
        <v>2842.26</v>
      </c>
      <c r="H37" s="14"/>
      <c r="I37" s="14"/>
      <c r="J37" s="37"/>
      <c r="K37" s="23"/>
    </row>
    <row r="38" spans="1:11" ht="18" customHeight="1">
      <c r="A38" s="104" t="s">
        <v>126</v>
      </c>
      <c r="B38" s="103" t="s">
        <v>126</v>
      </c>
      <c r="C38" s="103" t="s">
        <v>126</v>
      </c>
      <c r="D38" s="41" t="s">
        <v>127</v>
      </c>
      <c r="E38" s="14">
        <v>48.07</v>
      </c>
      <c r="F38" s="14">
        <v>0.39</v>
      </c>
      <c r="G38" s="14">
        <v>47.68</v>
      </c>
      <c r="H38" s="14"/>
      <c r="I38" s="14"/>
      <c r="J38" s="37"/>
      <c r="K38" s="23"/>
    </row>
    <row r="39" spans="1:11" ht="18" customHeight="1">
      <c r="A39" s="102" t="s">
        <v>128</v>
      </c>
      <c r="B39" s="103" t="s">
        <v>128</v>
      </c>
      <c r="C39" s="103" t="s">
        <v>128</v>
      </c>
      <c r="D39" s="38" t="s">
        <v>129</v>
      </c>
      <c r="E39" s="39">
        <v>120.69</v>
      </c>
      <c r="F39" s="39">
        <v>73.71</v>
      </c>
      <c r="G39" s="39">
        <v>46.98</v>
      </c>
      <c r="H39" s="39"/>
      <c r="I39" s="39"/>
      <c r="J39" s="40"/>
      <c r="K39" s="23"/>
    </row>
    <row r="40" spans="1:11" ht="18" customHeight="1">
      <c r="A40" s="104" t="s">
        <v>130</v>
      </c>
      <c r="B40" s="103" t="s">
        <v>130</v>
      </c>
      <c r="C40" s="103" t="s">
        <v>130</v>
      </c>
      <c r="D40" s="41" t="s">
        <v>131</v>
      </c>
      <c r="E40" s="14">
        <v>120.69</v>
      </c>
      <c r="F40" s="14">
        <v>73.71</v>
      </c>
      <c r="G40" s="14">
        <v>46.98</v>
      </c>
      <c r="H40" s="14"/>
      <c r="I40" s="14"/>
      <c r="J40" s="37"/>
      <c r="K40" s="23"/>
    </row>
    <row r="41" spans="1:11" ht="18" customHeight="1">
      <c r="A41" s="102" t="s">
        <v>132</v>
      </c>
      <c r="B41" s="103" t="s">
        <v>132</v>
      </c>
      <c r="C41" s="103" t="s">
        <v>132</v>
      </c>
      <c r="D41" s="38" t="s">
        <v>133</v>
      </c>
      <c r="E41" s="39">
        <v>646.96</v>
      </c>
      <c r="F41" s="39">
        <v>227.05</v>
      </c>
      <c r="G41" s="39">
        <v>332.36</v>
      </c>
      <c r="H41" s="39"/>
      <c r="I41" s="39">
        <v>87.55</v>
      </c>
      <c r="J41" s="40"/>
      <c r="K41" s="23"/>
    </row>
    <row r="42" spans="1:11" ht="18" customHeight="1">
      <c r="A42" s="104" t="s">
        <v>134</v>
      </c>
      <c r="B42" s="103" t="s">
        <v>134</v>
      </c>
      <c r="C42" s="103" t="s">
        <v>134</v>
      </c>
      <c r="D42" s="41" t="s">
        <v>135</v>
      </c>
      <c r="E42" s="14">
        <v>135</v>
      </c>
      <c r="F42" s="14"/>
      <c r="G42" s="14">
        <v>135</v>
      </c>
      <c r="H42" s="14"/>
      <c r="I42" s="14"/>
      <c r="J42" s="37"/>
      <c r="K42" s="23"/>
    </row>
    <row r="43" spans="1:11" ht="18" customHeight="1">
      <c r="A43" s="104" t="s">
        <v>136</v>
      </c>
      <c r="B43" s="103" t="s">
        <v>136</v>
      </c>
      <c r="C43" s="103" t="s">
        <v>136</v>
      </c>
      <c r="D43" s="41" t="s">
        <v>137</v>
      </c>
      <c r="E43" s="14">
        <v>511.96</v>
      </c>
      <c r="F43" s="14">
        <v>227.05</v>
      </c>
      <c r="G43" s="14">
        <v>197.36</v>
      </c>
      <c r="H43" s="14"/>
      <c r="I43" s="14">
        <v>87.55</v>
      </c>
      <c r="J43" s="37"/>
      <c r="K43" s="23"/>
    </row>
    <row r="44" spans="1:11" ht="18" customHeight="1">
      <c r="A44" s="102" t="s">
        <v>138</v>
      </c>
      <c r="B44" s="103" t="s">
        <v>138</v>
      </c>
      <c r="C44" s="103" t="s">
        <v>138</v>
      </c>
      <c r="D44" s="38" t="s">
        <v>139</v>
      </c>
      <c r="E44" s="39">
        <v>360</v>
      </c>
      <c r="F44" s="39"/>
      <c r="G44" s="39">
        <v>360</v>
      </c>
      <c r="H44" s="39"/>
      <c r="I44" s="39"/>
      <c r="J44" s="40"/>
      <c r="K44" s="23"/>
    </row>
    <row r="45" spans="1:11" ht="18" customHeight="1">
      <c r="A45" s="104" t="s">
        <v>140</v>
      </c>
      <c r="B45" s="103" t="s">
        <v>140</v>
      </c>
      <c r="C45" s="103" t="s">
        <v>140</v>
      </c>
      <c r="D45" s="41" t="s">
        <v>141</v>
      </c>
      <c r="E45" s="14">
        <v>360</v>
      </c>
      <c r="F45" s="14"/>
      <c r="G45" s="14">
        <v>360</v>
      </c>
      <c r="H45" s="14"/>
      <c r="I45" s="14"/>
      <c r="J45" s="37"/>
      <c r="K45" s="23"/>
    </row>
    <row r="46" spans="1:11" ht="18" customHeight="1">
      <c r="A46" s="102" t="s">
        <v>142</v>
      </c>
      <c r="B46" s="103" t="s">
        <v>142</v>
      </c>
      <c r="C46" s="103" t="s">
        <v>142</v>
      </c>
      <c r="D46" s="38" t="s">
        <v>143</v>
      </c>
      <c r="E46" s="39">
        <v>2365.83</v>
      </c>
      <c r="F46" s="39">
        <v>51.83</v>
      </c>
      <c r="G46" s="39">
        <v>2314</v>
      </c>
      <c r="H46" s="39"/>
      <c r="I46" s="39"/>
      <c r="J46" s="40"/>
      <c r="K46" s="23"/>
    </row>
    <row r="47" spans="1:11" ht="18" customHeight="1">
      <c r="A47" s="104" t="s">
        <v>144</v>
      </c>
      <c r="B47" s="103" t="s">
        <v>144</v>
      </c>
      <c r="C47" s="103" t="s">
        <v>144</v>
      </c>
      <c r="D47" s="41" t="s">
        <v>145</v>
      </c>
      <c r="E47" s="14">
        <v>1540</v>
      </c>
      <c r="F47" s="14"/>
      <c r="G47" s="14">
        <v>1540</v>
      </c>
      <c r="H47" s="14"/>
      <c r="I47" s="14"/>
      <c r="J47" s="37"/>
      <c r="K47" s="23"/>
    </row>
    <row r="48" spans="1:11" ht="18" customHeight="1">
      <c r="A48" s="104" t="s">
        <v>146</v>
      </c>
      <c r="B48" s="103" t="s">
        <v>146</v>
      </c>
      <c r="C48" s="103" t="s">
        <v>146</v>
      </c>
      <c r="D48" s="41" t="s">
        <v>147</v>
      </c>
      <c r="E48" s="14">
        <v>825.83</v>
      </c>
      <c r="F48" s="14">
        <v>51.83</v>
      </c>
      <c r="G48" s="14">
        <v>774</v>
      </c>
      <c r="H48" s="14"/>
      <c r="I48" s="14"/>
      <c r="J48" s="37"/>
      <c r="K48" s="23"/>
    </row>
    <row r="49" spans="1:11" ht="18" customHeight="1">
      <c r="A49" s="102" t="s">
        <v>148</v>
      </c>
      <c r="B49" s="103" t="s">
        <v>148</v>
      </c>
      <c r="C49" s="103" t="s">
        <v>148</v>
      </c>
      <c r="D49" s="38" t="s">
        <v>149</v>
      </c>
      <c r="E49" s="39">
        <v>1170.75</v>
      </c>
      <c r="F49" s="39">
        <v>1170.75</v>
      </c>
      <c r="G49" s="39"/>
      <c r="H49" s="39"/>
      <c r="I49" s="39"/>
      <c r="J49" s="40"/>
      <c r="K49" s="23"/>
    </row>
    <row r="50" spans="1:11" ht="18" customHeight="1">
      <c r="A50" s="102" t="s">
        <v>150</v>
      </c>
      <c r="B50" s="103" t="s">
        <v>150</v>
      </c>
      <c r="C50" s="103" t="s">
        <v>150</v>
      </c>
      <c r="D50" s="38" t="s">
        <v>151</v>
      </c>
      <c r="E50" s="39">
        <v>1170.75</v>
      </c>
      <c r="F50" s="39">
        <v>1170.75</v>
      </c>
      <c r="G50" s="39"/>
      <c r="H50" s="39"/>
      <c r="I50" s="39"/>
      <c r="J50" s="40"/>
      <c r="K50" s="23"/>
    </row>
    <row r="51" spans="1:11" ht="18" customHeight="1">
      <c r="A51" s="104" t="s">
        <v>152</v>
      </c>
      <c r="B51" s="103" t="s">
        <v>152</v>
      </c>
      <c r="C51" s="103" t="s">
        <v>152</v>
      </c>
      <c r="D51" s="41" t="s">
        <v>153</v>
      </c>
      <c r="E51" s="14">
        <v>188.85</v>
      </c>
      <c r="F51" s="14">
        <v>188.85</v>
      </c>
      <c r="G51" s="14"/>
      <c r="H51" s="14"/>
      <c r="I51" s="14"/>
      <c r="J51" s="37"/>
      <c r="K51" s="23"/>
    </row>
    <row r="52" spans="1:11" ht="18" customHeight="1">
      <c r="A52" s="104" t="s">
        <v>154</v>
      </c>
      <c r="B52" s="103" t="s">
        <v>154</v>
      </c>
      <c r="C52" s="103" t="s">
        <v>154</v>
      </c>
      <c r="D52" s="41" t="s">
        <v>155</v>
      </c>
      <c r="E52" s="14">
        <v>284.9</v>
      </c>
      <c r="F52" s="14">
        <v>284.9</v>
      </c>
      <c r="G52" s="14"/>
      <c r="H52" s="14"/>
      <c r="I52" s="14"/>
      <c r="J52" s="37"/>
      <c r="K52" s="23"/>
    </row>
    <row r="53" spans="1:11" ht="18" customHeight="1">
      <c r="A53" s="104" t="s">
        <v>156</v>
      </c>
      <c r="B53" s="103" t="s">
        <v>156</v>
      </c>
      <c r="C53" s="103" t="s">
        <v>156</v>
      </c>
      <c r="D53" s="41" t="s">
        <v>157</v>
      </c>
      <c r="E53" s="14">
        <v>653.82</v>
      </c>
      <c r="F53" s="14">
        <v>653.82</v>
      </c>
      <c r="G53" s="14"/>
      <c r="H53" s="14"/>
      <c r="I53" s="14"/>
      <c r="J53" s="37"/>
      <c r="K53" s="23"/>
    </row>
    <row r="54" spans="1:11" ht="18" customHeight="1">
      <c r="A54" s="104" t="s">
        <v>158</v>
      </c>
      <c r="B54" s="103" t="s">
        <v>158</v>
      </c>
      <c r="C54" s="103" t="s">
        <v>158</v>
      </c>
      <c r="D54" s="41" t="s">
        <v>159</v>
      </c>
      <c r="E54" s="14">
        <v>43.18</v>
      </c>
      <c r="F54" s="14">
        <v>43.18</v>
      </c>
      <c r="G54" s="14"/>
      <c r="H54" s="14"/>
      <c r="I54" s="14"/>
      <c r="J54" s="37"/>
      <c r="K54" s="23"/>
    </row>
    <row r="55" spans="1:11" ht="18" customHeight="1">
      <c r="A55" s="102" t="s">
        <v>160</v>
      </c>
      <c r="B55" s="103" t="s">
        <v>160</v>
      </c>
      <c r="C55" s="103" t="s">
        <v>160</v>
      </c>
      <c r="D55" s="38" t="s">
        <v>161</v>
      </c>
      <c r="E55" s="39">
        <v>452.37</v>
      </c>
      <c r="F55" s="39">
        <v>452.37</v>
      </c>
      <c r="G55" s="39"/>
      <c r="H55" s="39"/>
      <c r="I55" s="39"/>
      <c r="J55" s="40"/>
      <c r="K55" s="23"/>
    </row>
    <row r="56" spans="1:11" ht="18" customHeight="1">
      <c r="A56" s="102" t="s">
        <v>162</v>
      </c>
      <c r="B56" s="103" t="s">
        <v>162</v>
      </c>
      <c r="C56" s="103" t="s">
        <v>162</v>
      </c>
      <c r="D56" s="38" t="s">
        <v>163</v>
      </c>
      <c r="E56" s="39">
        <v>452.37</v>
      </c>
      <c r="F56" s="39">
        <v>452.37</v>
      </c>
      <c r="G56" s="39"/>
      <c r="H56" s="39"/>
      <c r="I56" s="39"/>
      <c r="J56" s="40"/>
      <c r="K56" s="23"/>
    </row>
    <row r="57" spans="1:11" ht="18" customHeight="1">
      <c r="A57" s="104" t="s">
        <v>164</v>
      </c>
      <c r="B57" s="103" t="s">
        <v>164</v>
      </c>
      <c r="C57" s="103" t="s">
        <v>164</v>
      </c>
      <c r="D57" s="41" t="s">
        <v>165</v>
      </c>
      <c r="E57" s="14">
        <v>120.42</v>
      </c>
      <c r="F57" s="14">
        <v>120.42</v>
      </c>
      <c r="G57" s="14"/>
      <c r="H57" s="14"/>
      <c r="I57" s="14"/>
      <c r="J57" s="37"/>
      <c r="K57" s="23"/>
    </row>
    <row r="58" spans="1:11" ht="18" customHeight="1">
      <c r="A58" s="104" t="s">
        <v>166</v>
      </c>
      <c r="B58" s="103" t="s">
        <v>166</v>
      </c>
      <c r="C58" s="103" t="s">
        <v>166</v>
      </c>
      <c r="D58" s="41" t="s">
        <v>167</v>
      </c>
      <c r="E58" s="14">
        <v>331.95</v>
      </c>
      <c r="F58" s="14">
        <v>331.95</v>
      </c>
      <c r="G58" s="14"/>
      <c r="H58" s="14"/>
      <c r="I58" s="14"/>
      <c r="J58" s="37"/>
      <c r="K58" s="23"/>
    </row>
    <row r="59" spans="1:11" ht="18" customHeight="1">
      <c r="A59" s="102" t="s">
        <v>168</v>
      </c>
      <c r="B59" s="103" t="s">
        <v>168</v>
      </c>
      <c r="C59" s="103" t="s">
        <v>168</v>
      </c>
      <c r="D59" s="38" t="s">
        <v>169</v>
      </c>
      <c r="E59" s="39">
        <v>81.78</v>
      </c>
      <c r="F59" s="39"/>
      <c r="G59" s="39">
        <v>81.78</v>
      </c>
      <c r="H59" s="39"/>
      <c r="I59" s="39"/>
      <c r="J59" s="40"/>
      <c r="K59" s="23"/>
    </row>
    <row r="60" spans="1:11" ht="18" customHeight="1">
      <c r="A60" s="102" t="s">
        <v>170</v>
      </c>
      <c r="B60" s="103" t="s">
        <v>170</v>
      </c>
      <c r="C60" s="103" t="s">
        <v>170</v>
      </c>
      <c r="D60" s="38" t="s">
        <v>171</v>
      </c>
      <c r="E60" s="39">
        <v>81.78</v>
      </c>
      <c r="F60" s="39"/>
      <c r="G60" s="39">
        <v>81.78</v>
      </c>
      <c r="H60" s="39"/>
      <c r="I60" s="39"/>
      <c r="J60" s="40"/>
      <c r="K60" s="23"/>
    </row>
    <row r="61" spans="1:11" ht="18" customHeight="1">
      <c r="A61" s="104" t="s">
        <v>172</v>
      </c>
      <c r="B61" s="103" t="s">
        <v>172</v>
      </c>
      <c r="C61" s="103" t="s">
        <v>172</v>
      </c>
      <c r="D61" s="41" t="s">
        <v>173</v>
      </c>
      <c r="E61" s="14">
        <v>81.78</v>
      </c>
      <c r="F61" s="14"/>
      <c r="G61" s="14">
        <v>81.78</v>
      </c>
      <c r="H61" s="14"/>
      <c r="I61" s="14"/>
      <c r="J61" s="37"/>
      <c r="K61" s="23"/>
    </row>
    <row r="62" spans="1:11" ht="18" customHeight="1">
      <c r="A62" s="102" t="s">
        <v>174</v>
      </c>
      <c r="B62" s="103" t="s">
        <v>174</v>
      </c>
      <c r="C62" s="103" t="s">
        <v>174</v>
      </c>
      <c r="D62" s="38" t="s">
        <v>175</v>
      </c>
      <c r="E62" s="39">
        <v>203</v>
      </c>
      <c r="F62" s="39"/>
      <c r="G62" s="39">
        <v>203</v>
      </c>
      <c r="H62" s="39"/>
      <c r="I62" s="39"/>
      <c r="J62" s="40"/>
      <c r="K62" s="23"/>
    </row>
    <row r="63" spans="1:11" ht="18" customHeight="1">
      <c r="A63" s="102" t="s">
        <v>176</v>
      </c>
      <c r="B63" s="103" t="s">
        <v>176</v>
      </c>
      <c r="C63" s="103" t="s">
        <v>176</v>
      </c>
      <c r="D63" s="38" t="s">
        <v>177</v>
      </c>
      <c r="E63" s="39">
        <v>203</v>
      </c>
      <c r="F63" s="39"/>
      <c r="G63" s="39">
        <v>203</v>
      </c>
      <c r="H63" s="39"/>
      <c r="I63" s="39"/>
      <c r="J63" s="40"/>
      <c r="K63" s="23"/>
    </row>
    <row r="64" spans="1:11" ht="18" customHeight="1">
      <c r="A64" s="104" t="s">
        <v>178</v>
      </c>
      <c r="B64" s="103" t="s">
        <v>178</v>
      </c>
      <c r="C64" s="103" t="s">
        <v>178</v>
      </c>
      <c r="D64" s="41" t="s">
        <v>179</v>
      </c>
      <c r="E64" s="14">
        <v>203</v>
      </c>
      <c r="F64" s="14"/>
      <c r="G64" s="14">
        <v>203</v>
      </c>
      <c r="H64" s="14"/>
      <c r="I64" s="14"/>
      <c r="J64" s="37"/>
      <c r="K64" s="23"/>
    </row>
    <row r="65" spans="1:11" ht="18" customHeight="1">
      <c r="A65" s="102" t="s">
        <v>180</v>
      </c>
      <c r="B65" s="103" t="s">
        <v>180</v>
      </c>
      <c r="C65" s="103" t="s">
        <v>180</v>
      </c>
      <c r="D65" s="38" t="s">
        <v>181</v>
      </c>
      <c r="E65" s="39">
        <v>848.52</v>
      </c>
      <c r="F65" s="39">
        <v>848.52</v>
      </c>
      <c r="G65" s="39"/>
      <c r="H65" s="39"/>
      <c r="I65" s="39"/>
      <c r="J65" s="40"/>
      <c r="K65" s="23"/>
    </row>
    <row r="66" spans="1:11" ht="18" customHeight="1">
      <c r="A66" s="102" t="s">
        <v>182</v>
      </c>
      <c r="B66" s="103" t="s">
        <v>182</v>
      </c>
      <c r="C66" s="103" t="s">
        <v>182</v>
      </c>
      <c r="D66" s="38" t="s">
        <v>183</v>
      </c>
      <c r="E66" s="39">
        <v>848.52</v>
      </c>
      <c r="F66" s="39">
        <v>848.52</v>
      </c>
      <c r="G66" s="39"/>
      <c r="H66" s="39"/>
      <c r="I66" s="39"/>
      <c r="J66" s="40"/>
      <c r="K66" s="23"/>
    </row>
    <row r="67" spans="1:11" ht="18" customHeight="1">
      <c r="A67" s="104" t="s">
        <v>184</v>
      </c>
      <c r="B67" s="103" t="s">
        <v>184</v>
      </c>
      <c r="C67" s="103" t="s">
        <v>184</v>
      </c>
      <c r="D67" s="41" t="s">
        <v>185</v>
      </c>
      <c r="E67" s="14">
        <v>621.86</v>
      </c>
      <c r="F67" s="14">
        <v>621.86</v>
      </c>
      <c r="G67" s="14"/>
      <c r="H67" s="14"/>
      <c r="I67" s="14"/>
      <c r="J67" s="37"/>
      <c r="K67" s="23"/>
    </row>
    <row r="68" spans="1:11" ht="18" customHeight="1">
      <c r="A68" s="105" t="s">
        <v>186</v>
      </c>
      <c r="B68" s="106" t="s">
        <v>186</v>
      </c>
      <c r="C68" s="106" t="s">
        <v>186</v>
      </c>
      <c r="D68" s="42" t="s">
        <v>187</v>
      </c>
      <c r="E68" s="43">
        <v>226.66</v>
      </c>
      <c r="F68" s="43">
        <v>226.66</v>
      </c>
      <c r="G68" s="43"/>
      <c r="H68" s="43"/>
      <c r="I68" s="43"/>
      <c r="J68" s="44"/>
      <c r="K68" s="23"/>
    </row>
    <row r="69" spans="1:10" ht="12.75">
      <c r="A69" s="23"/>
      <c r="B69" s="23"/>
      <c r="C69" s="23"/>
      <c r="D69" s="23"/>
      <c r="E69" s="23"/>
      <c r="F69" s="23"/>
      <c r="G69" s="23"/>
      <c r="H69" s="23"/>
      <c r="I69" s="23"/>
      <c r="J69" s="23"/>
    </row>
    <row r="70" spans="1:10" ht="12.75">
      <c r="A70" s="23"/>
      <c r="B70" s="23"/>
      <c r="C70" s="23"/>
      <c r="D70" s="23"/>
      <c r="E70" s="23"/>
      <c r="F70" s="23"/>
      <c r="G70" s="23"/>
      <c r="H70" s="23"/>
      <c r="I70" s="23"/>
      <c r="J70" s="23"/>
    </row>
  </sheetData>
  <mergeCells count="70">
    <mergeCell ref="A2:J2"/>
    <mergeCell ref="A65:C65"/>
    <mergeCell ref="A66:C66"/>
    <mergeCell ref="A67:C67"/>
    <mergeCell ref="A57:C57"/>
    <mergeCell ref="A58:C58"/>
    <mergeCell ref="A59:C59"/>
    <mergeCell ref="A60:C60"/>
    <mergeCell ref="A53:C53"/>
    <mergeCell ref="A54:C54"/>
    <mergeCell ref="A68:C68"/>
    <mergeCell ref="A61:C61"/>
    <mergeCell ref="A62:C62"/>
    <mergeCell ref="A63:C63"/>
    <mergeCell ref="A64:C6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H4:H7"/>
    <mergeCell ref="I4:I7"/>
    <mergeCell ref="J4:J7"/>
    <mergeCell ref="A5:C7"/>
    <mergeCell ref="D5:D7"/>
    <mergeCell ref="A4:D4"/>
    <mergeCell ref="E4:E7"/>
    <mergeCell ref="F4:F7"/>
    <mergeCell ref="G4:G7"/>
  </mergeCells>
  <printOptions horizontalCentered="1"/>
  <pageMargins left="0.35433070866141736" right="0.35433070866141736" top="0.7874015748031497" bottom="0.7874015748031497"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F36"/>
  <sheetViews>
    <sheetView workbookViewId="0" topLeftCell="A1">
      <selection activeCell="C39" sqref="C39"/>
    </sheetView>
  </sheetViews>
  <sheetFormatPr defaultColWidth="9.140625" defaultRowHeight="12.75"/>
  <cols>
    <col min="1" max="1" width="30.28125" style="0" customWidth="1"/>
    <col min="2" max="2" width="22.57421875" style="0" customWidth="1"/>
    <col min="3" max="3" width="30.140625" style="0" customWidth="1"/>
    <col min="4" max="6" width="21.57421875" style="0" customWidth="1"/>
  </cols>
  <sheetData>
    <row r="1" spans="1:6" ht="13.5">
      <c r="A1" s="50" t="s">
        <v>202</v>
      </c>
      <c r="B1" s="51"/>
      <c r="C1" s="52"/>
      <c r="D1" s="51"/>
      <c r="E1" s="51"/>
      <c r="F1" s="20"/>
    </row>
    <row r="2" spans="1:6" ht="24.75" customHeight="1">
      <c r="A2" s="97" t="s">
        <v>203</v>
      </c>
      <c r="B2" s="97"/>
      <c r="C2" s="97"/>
      <c r="D2" s="97"/>
      <c r="E2" s="97"/>
      <c r="F2" s="97"/>
    </row>
    <row r="3" spans="1:6" ht="13.5">
      <c r="A3" s="7" t="s">
        <v>9</v>
      </c>
      <c r="B3" s="9"/>
      <c r="C3" s="8" t="s">
        <v>12</v>
      </c>
      <c r="D3" s="9"/>
      <c r="E3" s="9"/>
      <c r="F3" s="10" t="s">
        <v>13</v>
      </c>
    </row>
    <row r="4" spans="1:6" ht="15" customHeight="1">
      <c r="A4" s="94" t="s">
        <v>204</v>
      </c>
      <c r="B4" s="95" t="s">
        <v>204</v>
      </c>
      <c r="C4" s="96" t="s">
        <v>205</v>
      </c>
      <c r="D4" s="95" t="s">
        <v>205</v>
      </c>
      <c r="E4" s="95" t="s">
        <v>205</v>
      </c>
      <c r="F4" s="95" t="s">
        <v>205</v>
      </c>
    </row>
    <row r="5" spans="1:6" ht="15" customHeight="1">
      <c r="A5" s="94" t="s">
        <v>206</v>
      </c>
      <c r="B5" s="96" t="s">
        <v>17</v>
      </c>
      <c r="C5" s="96" t="s">
        <v>207</v>
      </c>
      <c r="D5" s="96" t="s">
        <v>17</v>
      </c>
      <c r="E5" s="110" t="s">
        <v>208</v>
      </c>
      <c r="F5" s="112" t="s">
        <v>209</v>
      </c>
    </row>
    <row r="6" spans="1:6" ht="15" customHeight="1">
      <c r="A6" s="109" t="s">
        <v>206</v>
      </c>
      <c r="B6" s="95" t="s">
        <v>17</v>
      </c>
      <c r="C6" s="95" t="s">
        <v>207</v>
      </c>
      <c r="D6" s="95" t="s">
        <v>17</v>
      </c>
      <c r="E6" s="111" t="s">
        <v>208</v>
      </c>
      <c r="F6" s="113" t="s">
        <v>209</v>
      </c>
    </row>
    <row r="7" spans="1:6" ht="15" customHeight="1">
      <c r="A7" s="13" t="s">
        <v>210</v>
      </c>
      <c r="B7" s="14">
        <v>28093.2</v>
      </c>
      <c r="C7" s="15" t="s">
        <v>20</v>
      </c>
      <c r="D7" s="14">
        <v>2760.18</v>
      </c>
      <c r="E7" s="14">
        <v>2760.18</v>
      </c>
      <c r="F7" s="37"/>
    </row>
    <row r="8" spans="1:6" ht="15" customHeight="1">
      <c r="A8" s="13" t="s">
        <v>211</v>
      </c>
      <c r="B8" s="14"/>
      <c r="C8" s="15" t="s">
        <v>22</v>
      </c>
      <c r="D8" s="14"/>
      <c r="E8" s="14"/>
      <c r="F8" s="37"/>
    </row>
    <row r="9" spans="1:6" ht="15" customHeight="1">
      <c r="A9" s="13"/>
      <c r="B9" s="16"/>
      <c r="C9" s="15" t="s">
        <v>24</v>
      </c>
      <c r="D9" s="14"/>
      <c r="E9" s="14"/>
      <c r="F9" s="37"/>
    </row>
    <row r="10" spans="1:6" ht="15" customHeight="1">
      <c r="A10" s="13"/>
      <c r="B10" s="16"/>
      <c r="C10" s="15" t="s">
        <v>26</v>
      </c>
      <c r="D10" s="14"/>
      <c r="E10" s="14"/>
      <c r="F10" s="37"/>
    </row>
    <row r="11" spans="1:6" ht="15" customHeight="1">
      <c r="A11" s="13"/>
      <c r="B11" s="16"/>
      <c r="C11" s="15" t="s">
        <v>28</v>
      </c>
      <c r="D11" s="14"/>
      <c r="E11" s="14"/>
      <c r="F11" s="37"/>
    </row>
    <row r="12" spans="1:6" ht="15" customHeight="1">
      <c r="A12" s="13"/>
      <c r="B12" s="16"/>
      <c r="C12" s="15" t="s">
        <v>30</v>
      </c>
      <c r="D12" s="14">
        <v>23452.65</v>
      </c>
      <c r="E12" s="14">
        <v>23452.65</v>
      </c>
      <c r="F12" s="37"/>
    </row>
    <row r="13" spans="1:6" ht="15" customHeight="1">
      <c r="A13" s="13"/>
      <c r="B13" s="16"/>
      <c r="C13" s="15" t="s">
        <v>32</v>
      </c>
      <c r="D13" s="14"/>
      <c r="E13" s="14"/>
      <c r="F13" s="37"/>
    </row>
    <row r="14" spans="1:6" ht="15" customHeight="1">
      <c r="A14" s="13"/>
      <c r="B14" s="16"/>
      <c r="C14" s="15" t="s">
        <v>33</v>
      </c>
      <c r="D14" s="14">
        <v>1170.75</v>
      </c>
      <c r="E14" s="14">
        <v>1170.75</v>
      </c>
      <c r="F14" s="37"/>
    </row>
    <row r="15" spans="1:6" ht="15" customHeight="1">
      <c r="A15" s="13"/>
      <c r="B15" s="16"/>
      <c r="C15" s="15" t="s">
        <v>34</v>
      </c>
      <c r="D15" s="14">
        <v>452.37</v>
      </c>
      <c r="E15" s="14">
        <v>452.37</v>
      </c>
      <c r="F15" s="37"/>
    </row>
    <row r="16" spans="1:6" ht="15" customHeight="1">
      <c r="A16" s="13"/>
      <c r="B16" s="16"/>
      <c r="C16" s="15" t="s">
        <v>35</v>
      </c>
      <c r="D16" s="14"/>
      <c r="E16" s="14"/>
      <c r="F16" s="37"/>
    </row>
    <row r="17" spans="1:6" ht="15" customHeight="1">
      <c r="A17" s="13"/>
      <c r="B17" s="16"/>
      <c r="C17" s="15" t="s">
        <v>36</v>
      </c>
      <c r="D17" s="14"/>
      <c r="E17" s="14"/>
      <c r="F17" s="37"/>
    </row>
    <row r="18" spans="1:6" ht="15" customHeight="1">
      <c r="A18" s="13"/>
      <c r="B18" s="16"/>
      <c r="C18" s="15" t="s">
        <v>37</v>
      </c>
      <c r="D18" s="14">
        <v>81.78</v>
      </c>
      <c r="E18" s="14">
        <v>81.78</v>
      </c>
      <c r="F18" s="37"/>
    </row>
    <row r="19" spans="1:6" ht="15" customHeight="1">
      <c r="A19" s="13"/>
      <c r="B19" s="16"/>
      <c r="C19" s="15" t="s">
        <v>38</v>
      </c>
      <c r="D19" s="14"/>
      <c r="E19" s="14"/>
      <c r="F19" s="37"/>
    </row>
    <row r="20" spans="1:6" ht="15" customHeight="1">
      <c r="A20" s="13"/>
      <c r="B20" s="16"/>
      <c r="C20" s="15" t="s">
        <v>39</v>
      </c>
      <c r="D20" s="14">
        <v>203</v>
      </c>
      <c r="E20" s="14">
        <v>203</v>
      </c>
      <c r="F20" s="37"/>
    </row>
    <row r="21" spans="1:6" ht="15" customHeight="1">
      <c r="A21" s="13"/>
      <c r="B21" s="16"/>
      <c r="C21" s="15" t="s">
        <v>40</v>
      </c>
      <c r="D21" s="14"/>
      <c r="E21" s="14"/>
      <c r="F21" s="37"/>
    </row>
    <row r="22" spans="1:6" ht="15" customHeight="1">
      <c r="A22" s="13"/>
      <c r="B22" s="16"/>
      <c r="C22" s="15" t="s">
        <v>41</v>
      </c>
      <c r="D22" s="14"/>
      <c r="E22" s="14"/>
      <c r="F22" s="37"/>
    </row>
    <row r="23" spans="1:6" ht="15" customHeight="1">
      <c r="A23" s="13"/>
      <c r="B23" s="16"/>
      <c r="C23" s="15" t="s">
        <v>42</v>
      </c>
      <c r="D23" s="14"/>
      <c r="E23" s="14"/>
      <c r="F23" s="37"/>
    </row>
    <row r="24" spans="1:6" ht="15" customHeight="1">
      <c r="A24" s="13"/>
      <c r="B24" s="16"/>
      <c r="C24" s="15" t="s">
        <v>43</v>
      </c>
      <c r="D24" s="14"/>
      <c r="E24" s="14"/>
      <c r="F24" s="37"/>
    </row>
    <row r="25" spans="1:6" ht="15" customHeight="1">
      <c r="A25" s="13"/>
      <c r="B25" s="16"/>
      <c r="C25" s="15" t="s">
        <v>44</v>
      </c>
      <c r="D25" s="14">
        <v>848.52</v>
      </c>
      <c r="E25" s="14">
        <v>848.52</v>
      </c>
      <c r="F25" s="37"/>
    </row>
    <row r="26" spans="1:6" ht="15" customHeight="1">
      <c r="A26" s="13"/>
      <c r="B26" s="16"/>
      <c r="C26" s="15" t="s">
        <v>45</v>
      </c>
      <c r="D26" s="14"/>
      <c r="E26" s="14"/>
      <c r="F26" s="37"/>
    </row>
    <row r="27" spans="1:6" ht="15" customHeight="1">
      <c r="A27" s="13"/>
      <c r="B27" s="16"/>
      <c r="C27" s="15" t="s">
        <v>46</v>
      </c>
      <c r="D27" s="14"/>
      <c r="E27" s="14"/>
      <c r="F27" s="37"/>
    </row>
    <row r="28" spans="1:6" ht="15" customHeight="1">
      <c r="A28" s="13"/>
      <c r="B28" s="16"/>
      <c r="C28" s="15" t="s">
        <v>47</v>
      </c>
      <c r="D28" s="14"/>
      <c r="E28" s="14"/>
      <c r="F28" s="37"/>
    </row>
    <row r="29" spans="1:6" ht="15" customHeight="1">
      <c r="A29" s="13"/>
      <c r="B29" s="16"/>
      <c r="C29" s="15" t="s">
        <v>48</v>
      </c>
      <c r="D29" s="14"/>
      <c r="E29" s="14"/>
      <c r="F29" s="37"/>
    </row>
    <row r="30" spans="1:6" ht="15" customHeight="1">
      <c r="A30" s="17" t="s">
        <v>49</v>
      </c>
      <c r="B30" s="14">
        <v>28093.2</v>
      </c>
      <c r="C30" s="18" t="s">
        <v>50</v>
      </c>
      <c r="D30" s="14">
        <v>28969.25</v>
      </c>
      <c r="E30" s="14">
        <v>28969.25</v>
      </c>
      <c r="F30" s="37"/>
    </row>
    <row r="31" spans="1:6" ht="15" customHeight="1">
      <c r="A31" s="13"/>
      <c r="B31" s="16"/>
      <c r="C31" s="15"/>
      <c r="D31" s="16"/>
      <c r="E31" s="16"/>
      <c r="F31" s="53"/>
    </row>
    <row r="32" spans="1:6" ht="15" customHeight="1">
      <c r="A32" s="13" t="s">
        <v>212</v>
      </c>
      <c r="B32" s="14">
        <v>6799.69</v>
      </c>
      <c r="C32" s="15" t="s">
        <v>213</v>
      </c>
      <c r="D32" s="14">
        <v>5923.64</v>
      </c>
      <c r="E32" s="14">
        <v>5923.64</v>
      </c>
      <c r="F32" s="37"/>
    </row>
    <row r="33" spans="1:6" ht="15" customHeight="1">
      <c r="A33" s="13" t="s">
        <v>210</v>
      </c>
      <c r="B33" s="14">
        <v>6799.69</v>
      </c>
      <c r="C33" s="15" t="s">
        <v>214</v>
      </c>
      <c r="D33" s="14">
        <v>377.04</v>
      </c>
      <c r="E33" s="14">
        <v>377.04</v>
      </c>
      <c r="F33" s="37"/>
    </row>
    <row r="34" spans="1:6" ht="15" customHeight="1">
      <c r="A34" s="13" t="s">
        <v>211</v>
      </c>
      <c r="B34" s="14"/>
      <c r="C34" s="15" t="s">
        <v>215</v>
      </c>
      <c r="D34" s="14">
        <v>5546.6</v>
      </c>
      <c r="E34" s="14">
        <v>5546.6</v>
      </c>
      <c r="F34" s="37"/>
    </row>
    <row r="35" spans="1:6" ht="15" customHeight="1">
      <c r="A35" s="13"/>
      <c r="B35" s="16"/>
      <c r="C35" s="15"/>
      <c r="D35" s="16"/>
      <c r="E35" s="16"/>
      <c r="F35" s="53"/>
    </row>
    <row r="36" spans="1:6" ht="15" customHeight="1">
      <c r="A36" s="17" t="s">
        <v>216</v>
      </c>
      <c r="B36" s="14">
        <v>34892.89</v>
      </c>
      <c r="C36" s="18" t="s">
        <v>216</v>
      </c>
      <c r="D36" s="14">
        <v>34892.89</v>
      </c>
      <c r="E36" s="43">
        <v>34892.89</v>
      </c>
      <c r="F36" s="44"/>
    </row>
  </sheetData>
  <mergeCells count="9">
    <mergeCell ref="A2:F2"/>
    <mergeCell ref="A4:B4"/>
    <mergeCell ref="C4:F4"/>
    <mergeCell ref="A5:A6"/>
    <mergeCell ref="B5:B6"/>
    <mergeCell ref="C5:C6"/>
    <mergeCell ref="D5:D6"/>
    <mergeCell ref="E5:E6"/>
    <mergeCell ref="F5:F6"/>
  </mergeCells>
  <printOptions horizontalCentered="1"/>
  <pageMargins left="0.5511811023622047" right="0.5511811023622047" top="0.7874015748031497" bottom="0.787401574803149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1"/>
  <sheetViews>
    <sheetView workbookViewId="0" topLeftCell="A1">
      <selection activeCell="A4" sqref="A4:D41"/>
    </sheetView>
  </sheetViews>
  <sheetFormatPr defaultColWidth="9.140625" defaultRowHeight="12.75"/>
  <cols>
    <col min="1" max="1" width="3.57421875" style="0" customWidth="1"/>
    <col min="2" max="2" width="3.28125" style="0" customWidth="1"/>
    <col min="3" max="3" width="2.7109375" style="0" customWidth="1"/>
    <col min="4" max="4" width="34.00390625" style="0" customWidth="1"/>
    <col min="5" max="7" width="18.00390625" style="0" customWidth="1"/>
  </cols>
  <sheetData>
    <row r="1" spans="1:8" ht="15" customHeight="1">
      <c r="A1" s="1" t="s">
        <v>217</v>
      </c>
      <c r="B1" s="3"/>
      <c r="C1" s="3"/>
      <c r="D1" s="2"/>
      <c r="E1" s="3"/>
      <c r="F1" s="3"/>
      <c r="G1" s="46"/>
      <c r="H1" s="23"/>
    </row>
    <row r="2" spans="1:8" ht="27.75" customHeight="1">
      <c r="A2" s="107" t="s">
        <v>218</v>
      </c>
      <c r="B2" s="108"/>
      <c r="C2" s="108"/>
      <c r="D2" s="108"/>
      <c r="E2" s="108"/>
      <c r="F2" s="108"/>
      <c r="G2" s="108"/>
      <c r="H2" s="23"/>
    </row>
    <row r="3" spans="1:7" ht="15" customHeight="1">
      <c r="A3" s="7" t="s">
        <v>9</v>
      </c>
      <c r="B3" s="9"/>
      <c r="C3" s="9"/>
      <c r="D3" s="8"/>
      <c r="E3" s="8" t="s">
        <v>12</v>
      </c>
      <c r="F3" s="9"/>
      <c r="G3" s="10" t="s">
        <v>13</v>
      </c>
    </row>
    <row r="4" spans="1:7" ht="13.5" customHeight="1">
      <c r="A4" s="114" t="s">
        <v>16</v>
      </c>
      <c r="B4" s="115" t="s">
        <v>16</v>
      </c>
      <c r="C4" s="115" t="s">
        <v>16</v>
      </c>
      <c r="D4" s="115" t="s">
        <v>16</v>
      </c>
      <c r="E4" s="90" t="s">
        <v>50</v>
      </c>
      <c r="F4" s="90" t="s">
        <v>190</v>
      </c>
      <c r="G4" s="90" t="s">
        <v>191</v>
      </c>
    </row>
    <row r="5" spans="1:7" ht="15" customHeight="1">
      <c r="A5" s="92" t="s">
        <v>73</v>
      </c>
      <c r="B5" s="91" t="s">
        <v>73</v>
      </c>
      <c r="C5" s="91" t="s">
        <v>73</v>
      </c>
      <c r="D5" s="90" t="s">
        <v>74</v>
      </c>
      <c r="E5" s="91" t="s">
        <v>50</v>
      </c>
      <c r="F5" s="91" t="s">
        <v>190</v>
      </c>
      <c r="G5" s="91" t="s">
        <v>191</v>
      </c>
    </row>
    <row r="6" spans="1:7" ht="15" customHeight="1">
      <c r="A6" s="93" t="s">
        <v>73</v>
      </c>
      <c r="B6" s="91" t="s">
        <v>73</v>
      </c>
      <c r="C6" s="91" t="s">
        <v>73</v>
      </c>
      <c r="D6" s="91" t="s">
        <v>74</v>
      </c>
      <c r="E6" s="91" t="s">
        <v>50</v>
      </c>
      <c r="F6" s="91" t="s">
        <v>190</v>
      </c>
      <c r="G6" s="91" t="s">
        <v>191</v>
      </c>
    </row>
    <row r="7" spans="1:7" ht="13.5" customHeight="1">
      <c r="A7" s="93" t="s">
        <v>73</v>
      </c>
      <c r="B7" s="91" t="s">
        <v>73</v>
      </c>
      <c r="C7" s="91" t="s">
        <v>73</v>
      </c>
      <c r="D7" s="91" t="s">
        <v>74</v>
      </c>
      <c r="E7" s="91" t="s">
        <v>50</v>
      </c>
      <c r="F7" s="91" t="s">
        <v>190</v>
      </c>
      <c r="G7" s="91" t="s">
        <v>191</v>
      </c>
    </row>
    <row r="8" spans="1:7" ht="21" customHeight="1">
      <c r="A8" s="33" t="s">
        <v>75</v>
      </c>
      <c r="B8" s="32" t="s">
        <v>76</v>
      </c>
      <c r="C8" s="32" t="s">
        <v>77</v>
      </c>
      <c r="D8" s="57" t="s">
        <v>64</v>
      </c>
      <c r="E8" s="14">
        <v>28969.25</v>
      </c>
      <c r="F8" s="14">
        <v>8968.55</v>
      </c>
      <c r="G8" s="37">
        <v>20000.7</v>
      </c>
    </row>
    <row r="9" spans="1:7" ht="21" customHeight="1">
      <c r="A9" s="104" t="s">
        <v>82</v>
      </c>
      <c r="B9" s="103" t="s">
        <v>82</v>
      </c>
      <c r="C9" s="103" t="s">
        <v>82</v>
      </c>
      <c r="D9" s="41" t="s">
        <v>219</v>
      </c>
      <c r="E9" s="14">
        <v>2547</v>
      </c>
      <c r="F9" s="14"/>
      <c r="G9" s="37">
        <v>2547</v>
      </c>
    </row>
    <row r="10" spans="1:7" ht="21" customHeight="1">
      <c r="A10" s="104" t="s">
        <v>197</v>
      </c>
      <c r="B10" s="103" t="s">
        <v>197</v>
      </c>
      <c r="C10" s="103" t="s">
        <v>197</v>
      </c>
      <c r="D10" s="41" t="s">
        <v>220</v>
      </c>
      <c r="E10" s="14">
        <v>148.49</v>
      </c>
      <c r="F10" s="14"/>
      <c r="G10" s="37">
        <v>148.49</v>
      </c>
    </row>
    <row r="11" spans="1:7" ht="21" customHeight="1">
      <c r="A11" s="104" t="s">
        <v>198</v>
      </c>
      <c r="B11" s="103" t="s">
        <v>198</v>
      </c>
      <c r="C11" s="103" t="s">
        <v>198</v>
      </c>
      <c r="D11" s="41" t="s">
        <v>221</v>
      </c>
      <c r="E11" s="14">
        <v>1.62</v>
      </c>
      <c r="F11" s="14"/>
      <c r="G11" s="37">
        <v>1.62</v>
      </c>
    </row>
    <row r="12" spans="1:7" ht="21" customHeight="1">
      <c r="A12" s="104" t="s">
        <v>86</v>
      </c>
      <c r="B12" s="103" t="s">
        <v>86</v>
      </c>
      <c r="C12" s="103" t="s">
        <v>86</v>
      </c>
      <c r="D12" s="41" t="s">
        <v>220</v>
      </c>
      <c r="E12" s="14">
        <v>63.06</v>
      </c>
      <c r="F12" s="14"/>
      <c r="G12" s="37">
        <v>63.06</v>
      </c>
    </row>
    <row r="13" spans="1:7" ht="21" customHeight="1">
      <c r="A13" s="104" t="s">
        <v>92</v>
      </c>
      <c r="B13" s="103" t="s">
        <v>92</v>
      </c>
      <c r="C13" s="103" t="s">
        <v>92</v>
      </c>
      <c r="D13" s="41" t="s">
        <v>222</v>
      </c>
      <c r="E13" s="14">
        <v>2033.24</v>
      </c>
      <c r="F13" s="14">
        <v>2033.24</v>
      </c>
      <c r="G13" s="37"/>
    </row>
    <row r="14" spans="1:7" ht="21" customHeight="1">
      <c r="A14" s="104" t="s">
        <v>94</v>
      </c>
      <c r="B14" s="103" t="s">
        <v>94</v>
      </c>
      <c r="C14" s="103" t="s">
        <v>94</v>
      </c>
      <c r="D14" s="41" t="s">
        <v>223</v>
      </c>
      <c r="E14" s="14">
        <v>2433.63</v>
      </c>
      <c r="F14" s="14"/>
      <c r="G14" s="37">
        <v>2433.63</v>
      </c>
    </row>
    <row r="15" spans="1:7" ht="21" customHeight="1">
      <c r="A15" s="104" t="s">
        <v>98</v>
      </c>
      <c r="B15" s="103" t="s">
        <v>98</v>
      </c>
      <c r="C15" s="103" t="s">
        <v>98</v>
      </c>
      <c r="D15" s="41" t="s">
        <v>224</v>
      </c>
      <c r="E15" s="14">
        <v>3161.35</v>
      </c>
      <c r="F15" s="14"/>
      <c r="G15" s="37">
        <v>3161.35</v>
      </c>
    </row>
    <row r="16" spans="1:7" ht="21" customHeight="1">
      <c r="A16" s="104" t="s">
        <v>100</v>
      </c>
      <c r="B16" s="103" t="s">
        <v>100</v>
      </c>
      <c r="C16" s="103" t="s">
        <v>100</v>
      </c>
      <c r="D16" s="41" t="s">
        <v>225</v>
      </c>
      <c r="E16" s="14">
        <v>130.56</v>
      </c>
      <c r="F16" s="14"/>
      <c r="G16" s="37">
        <v>130.56</v>
      </c>
    </row>
    <row r="17" spans="1:7" ht="21" customHeight="1">
      <c r="A17" s="104" t="s">
        <v>104</v>
      </c>
      <c r="B17" s="103" t="s">
        <v>104</v>
      </c>
      <c r="C17" s="103" t="s">
        <v>104</v>
      </c>
      <c r="D17" s="41" t="s">
        <v>226</v>
      </c>
      <c r="E17" s="14">
        <v>2769.23</v>
      </c>
      <c r="F17" s="14">
        <v>2769.23</v>
      </c>
      <c r="G17" s="37"/>
    </row>
    <row r="18" spans="1:7" ht="21" customHeight="1">
      <c r="A18" s="104" t="s">
        <v>106</v>
      </c>
      <c r="B18" s="103" t="s">
        <v>106</v>
      </c>
      <c r="C18" s="103" t="s">
        <v>106</v>
      </c>
      <c r="D18" s="41" t="s">
        <v>227</v>
      </c>
      <c r="E18" s="14">
        <v>1065.49</v>
      </c>
      <c r="F18" s="14"/>
      <c r="G18" s="37">
        <v>1065.49</v>
      </c>
    </row>
    <row r="19" spans="1:7" ht="21" customHeight="1">
      <c r="A19" s="104" t="s">
        <v>108</v>
      </c>
      <c r="B19" s="103" t="s">
        <v>108</v>
      </c>
      <c r="C19" s="103" t="s">
        <v>108</v>
      </c>
      <c r="D19" s="41" t="s">
        <v>228</v>
      </c>
      <c r="E19" s="14">
        <v>240</v>
      </c>
      <c r="F19" s="14"/>
      <c r="G19" s="37">
        <v>240</v>
      </c>
    </row>
    <row r="20" spans="1:7" ht="21" customHeight="1">
      <c r="A20" s="104" t="s">
        <v>115</v>
      </c>
      <c r="B20" s="103" t="s">
        <v>115</v>
      </c>
      <c r="C20" s="103" t="s">
        <v>115</v>
      </c>
      <c r="D20" s="41" t="s">
        <v>229</v>
      </c>
      <c r="E20" s="14">
        <v>240</v>
      </c>
      <c r="F20" s="14"/>
      <c r="G20" s="37">
        <v>240</v>
      </c>
    </row>
    <row r="21" spans="1:7" ht="21" customHeight="1">
      <c r="A21" s="104" t="s">
        <v>200</v>
      </c>
      <c r="B21" s="103" t="s">
        <v>200</v>
      </c>
      <c r="C21" s="103" t="s">
        <v>200</v>
      </c>
      <c r="D21" s="41" t="s">
        <v>230</v>
      </c>
      <c r="E21" s="14">
        <v>0.59</v>
      </c>
      <c r="F21" s="14"/>
      <c r="G21" s="37">
        <v>0.59</v>
      </c>
    </row>
    <row r="22" spans="1:7" ht="21" customHeight="1">
      <c r="A22" s="104" t="s">
        <v>117</v>
      </c>
      <c r="B22" s="103" t="s">
        <v>117</v>
      </c>
      <c r="C22" s="103" t="s">
        <v>117</v>
      </c>
      <c r="D22" s="41" t="s">
        <v>231</v>
      </c>
      <c r="E22" s="14">
        <v>2405.56</v>
      </c>
      <c r="F22" s="14"/>
      <c r="G22" s="37">
        <v>2405.56</v>
      </c>
    </row>
    <row r="23" spans="1:7" ht="21" customHeight="1">
      <c r="A23" s="104" t="s">
        <v>121</v>
      </c>
      <c r="B23" s="103" t="s">
        <v>121</v>
      </c>
      <c r="C23" s="103" t="s">
        <v>121</v>
      </c>
      <c r="D23" s="41" t="s">
        <v>226</v>
      </c>
      <c r="E23" s="14">
        <v>1444</v>
      </c>
      <c r="F23" s="14">
        <v>1444</v>
      </c>
      <c r="G23" s="37"/>
    </row>
    <row r="24" spans="1:7" ht="21" customHeight="1">
      <c r="A24" s="104" t="s">
        <v>122</v>
      </c>
      <c r="B24" s="103" t="s">
        <v>122</v>
      </c>
      <c r="C24" s="103" t="s">
        <v>122</v>
      </c>
      <c r="D24" s="41" t="s">
        <v>232</v>
      </c>
      <c r="E24" s="14">
        <v>1571.78</v>
      </c>
      <c r="F24" s="14"/>
      <c r="G24" s="37">
        <v>1571.78</v>
      </c>
    </row>
    <row r="25" spans="1:7" ht="21" customHeight="1">
      <c r="A25" s="104" t="s">
        <v>124</v>
      </c>
      <c r="B25" s="103" t="s">
        <v>124</v>
      </c>
      <c r="C25" s="103" t="s">
        <v>124</v>
      </c>
      <c r="D25" s="41" t="s">
        <v>233</v>
      </c>
      <c r="E25" s="14">
        <v>2842.26</v>
      </c>
      <c r="F25" s="14"/>
      <c r="G25" s="37">
        <v>2842.26</v>
      </c>
    </row>
    <row r="26" spans="1:7" ht="21" customHeight="1">
      <c r="A26" s="104" t="s">
        <v>126</v>
      </c>
      <c r="B26" s="103" t="s">
        <v>126</v>
      </c>
      <c r="C26" s="103" t="s">
        <v>126</v>
      </c>
      <c r="D26" s="41" t="s">
        <v>234</v>
      </c>
      <c r="E26" s="14">
        <v>48.06</v>
      </c>
      <c r="F26" s="14">
        <v>0.38</v>
      </c>
      <c r="G26" s="37">
        <v>47.68</v>
      </c>
    </row>
    <row r="27" spans="1:7" ht="21" customHeight="1">
      <c r="A27" s="104" t="s">
        <v>134</v>
      </c>
      <c r="B27" s="103" t="s">
        <v>134</v>
      </c>
      <c r="C27" s="103" t="s">
        <v>134</v>
      </c>
      <c r="D27" s="41" t="s">
        <v>235</v>
      </c>
      <c r="E27" s="14">
        <v>135</v>
      </c>
      <c r="F27" s="14"/>
      <c r="G27" s="37">
        <v>135</v>
      </c>
    </row>
    <row r="28" spans="1:7" ht="21" customHeight="1">
      <c r="A28" s="104" t="s">
        <v>136</v>
      </c>
      <c r="B28" s="103" t="s">
        <v>136</v>
      </c>
      <c r="C28" s="103" t="s">
        <v>136</v>
      </c>
      <c r="D28" s="41" t="s">
        <v>236</v>
      </c>
      <c r="E28" s="14">
        <v>206.07</v>
      </c>
      <c r="F28" s="14">
        <v>198.22</v>
      </c>
      <c r="G28" s="37">
        <v>7.85</v>
      </c>
    </row>
    <row r="29" spans="1:7" ht="21" customHeight="1">
      <c r="A29" s="104" t="s">
        <v>140</v>
      </c>
      <c r="B29" s="103" t="s">
        <v>140</v>
      </c>
      <c r="C29" s="103" t="s">
        <v>140</v>
      </c>
      <c r="D29" s="41" t="s">
        <v>237</v>
      </c>
      <c r="E29" s="14">
        <v>360</v>
      </c>
      <c r="F29" s="14"/>
      <c r="G29" s="37">
        <v>360</v>
      </c>
    </row>
    <row r="30" spans="1:7" ht="21" customHeight="1">
      <c r="A30" s="104" t="s">
        <v>144</v>
      </c>
      <c r="B30" s="103" t="s">
        <v>144</v>
      </c>
      <c r="C30" s="103" t="s">
        <v>144</v>
      </c>
      <c r="D30" s="41" t="s">
        <v>238</v>
      </c>
      <c r="E30" s="14">
        <v>1540</v>
      </c>
      <c r="F30" s="14"/>
      <c r="G30" s="37">
        <v>1540</v>
      </c>
    </row>
    <row r="31" spans="1:7" ht="21" customHeight="1">
      <c r="A31" s="104" t="s">
        <v>146</v>
      </c>
      <c r="B31" s="103" t="s">
        <v>146</v>
      </c>
      <c r="C31" s="103" t="s">
        <v>146</v>
      </c>
      <c r="D31" s="41" t="s">
        <v>143</v>
      </c>
      <c r="E31" s="14">
        <v>825.83</v>
      </c>
      <c r="F31" s="14">
        <v>51.83</v>
      </c>
      <c r="G31" s="37">
        <v>774</v>
      </c>
    </row>
    <row r="32" spans="1:7" ht="21" customHeight="1">
      <c r="A32" s="104" t="s">
        <v>152</v>
      </c>
      <c r="B32" s="103" t="s">
        <v>152</v>
      </c>
      <c r="C32" s="103" t="s">
        <v>152</v>
      </c>
      <c r="D32" s="41" t="s">
        <v>239</v>
      </c>
      <c r="E32" s="14">
        <v>188.85</v>
      </c>
      <c r="F32" s="14">
        <v>188.85</v>
      </c>
      <c r="G32" s="37"/>
    </row>
    <row r="33" spans="1:7" ht="21" customHeight="1">
      <c r="A33" s="104" t="s">
        <v>154</v>
      </c>
      <c r="B33" s="103" t="s">
        <v>154</v>
      </c>
      <c r="C33" s="103" t="s">
        <v>154</v>
      </c>
      <c r="D33" s="41" t="s">
        <v>240</v>
      </c>
      <c r="E33" s="14">
        <v>284.9</v>
      </c>
      <c r="F33" s="14">
        <v>284.9</v>
      </c>
      <c r="G33" s="37"/>
    </row>
    <row r="34" spans="1:7" ht="21" customHeight="1">
      <c r="A34" s="104" t="s">
        <v>156</v>
      </c>
      <c r="B34" s="103" t="s">
        <v>156</v>
      </c>
      <c r="C34" s="103" t="s">
        <v>156</v>
      </c>
      <c r="D34" s="41" t="s">
        <v>241</v>
      </c>
      <c r="E34" s="14">
        <v>653.82</v>
      </c>
      <c r="F34" s="14">
        <v>653.82</v>
      </c>
      <c r="G34" s="37"/>
    </row>
    <row r="35" spans="1:7" ht="21" customHeight="1">
      <c r="A35" s="104" t="s">
        <v>158</v>
      </c>
      <c r="B35" s="103" t="s">
        <v>158</v>
      </c>
      <c r="C35" s="103" t="s">
        <v>158</v>
      </c>
      <c r="D35" s="41" t="s">
        <v>242</v>
      </c>
      <c r="E35" s="14">
        <v>43.18</v>
      </c>
      <c r="F35" s="14">
        <v>43.18</v>
      </c>
      <c r="G35" s="37"/>
    </row>
    <row r="36" spans="1:7" ht="21" customHeight="1">
      <c r="A36" s="104" t="s">
        <v>164</v>
      </c>
      <c r="B36" s="103" t="s">
        <v>164</v>
      </c>
      <c r="C36" s="103" t="s">
        <v>164</v>
      </c>
      <c r="D36" s="41" t="s">
        <v>243</v>
      </c>
      <c r="E36" s="14">
        <v>120.42</v>
      </c>
      <c r="F36" s="14">
        <v>120.42</v>
      </c>
      <c r="G36" s="37"/>
    </row>
    <row r="37" spans="1:7" ht="21" customHeight="1">
      <c r="A37" s="104" t="s">
        <v>166</v>
      </c>
      <c r="B37" s="103" t="s">
        <v>166</v>
      </c>
      <c r="C37" s="103" t="s">
        <v>166</v>
      </c>
      <c r="D37" s="41" t="s">
        <v>244</v>
      </c>
      <c r="E37" s="14">
        <v>331.95</v>
      </c>
      <c r="F37" s="14">
        <v>331.95</v>
      </c>
      <c r="G37" s="37"/>
    </row>
    <row r="38" spans="1:7" ht="21" customHeight="1">
      <c r="A38" s="104" t="s">
        <v>172</v>
      </c>
      <c r="B38" s="103" t="s">
        <v>172</v>
      </c>
      <c r="C38" s="103" t="s">
        <v>172</v>
      </c>
      <c r="D38" s="41" t="s">
        <v>245</v>
      </c>
      <c r="E38" s="14">
        <v>81.78</v>
      </c>
      <c r="F38" s="14"/>
      <c r="G38" s="37">
        <v>81.78</v>
      </c>
    </row>
    <row r="39" spans="1:7" ht="21" customHeight="1">
      <c r="A39" s="104" t="s">
        <v>178</v>
      </c>
      <c r="B39" s="103" t="s">
        <v>178</v>
      </c>
      <c r="C39" s="103" t="s">
        <v>178</v>
      </c>
      <c r="D39" s="41" t="s">
        <v>246</v>
      </c>
      <c r="E39" s="14">
        <v>203</v>
      </c>
      <c r="F39" s="14"/>
      <c r="G39" s="37">
        <v>203</v>
      </c>
    </row>
    <row r="40" spans="1:7" ht="21" customHeight="1">
      <c r="A40" s="104" t="s">
        <v>184</v>
      </c>
      <c r="B40" s="103" t="s">
        <v>184</v>
      </c>
      <c r="C40" s="103" t="s">
        <v>184</v>
      </c>
      <c r="D40" s="41" t="s">
        <v>247</v>
      </c>
      <c r="E40" s="14">
        <v>621.86</v>
      </c>
      <c r="F40" s="14">
        <v>621.86</v>
      </c>
      <c r="G40" s="37"/>
    </row>
    <row r="41" spans="1:7" ht="21" customHeight="1">
      <c r="A41" s="105" t="s">
        <v>186</v>
      </c>
      <c r="B41" s="106" t="s">
        <v>186</v>
      </c>
      <c r="C41" s="106" t="s">
        <v>186</v>
      </c>
      <c r="D41" s="42" t="s">
        <v>248</v>
      </c>
      <c r="E41" s="43">
        <v>226.66</v>
      </c>
      <c r="F41" s="43">
        <v>226.66</v>
      </c>
      <c r="G41" s="44"/>
    </row>
  </sheetData>
  <mergeCells count="40">
    <mergeCell ref="A41:C41"/>
    <mergeCell ref="A2:G2"/>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A4:D4"/>
    <mergeCell ref="E4:E7"/>
    <mergeCell ref="F4:F7"/>
    <mergeCell ref="G4:G7"/>
    <mergeCell ref="A5:C7"/>
    <mergeCell ref="D5:D7"/>
  </mergeCells>
  <printOptions horizontalCentered="1"/>
  <pageMargins left="0.5511811023622047" right="0.5511811023622047" top="0.7874015748031497" bottom="0.7874015748031497" header="0.5118110236220472" footer="0.5118110236220472"/>
  <pageSetup fitToHeight="1" fitToWidth="1"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A3" sqref="A3"/>
    </sheetView>
  </sheetViews>
  <sheetFormatPr defaultColWidth="9.140625" defaultRowHeight="12.75"/>
  <cols>
    <col min="1" max="1" width="24.8515625" style="0" customWidth="1"/>
    <col min="2" max="2" width="33.00390625" style="0" customWidth="1"/>
    <col min="3" max="3" width="28.140625" style="0" customWidth="1"/>
  </cols>
  <sheetData>
    <row r="1" spans="1:4" ht="15" customHeight="1">
      <c r="A1" s="1" t="s">
        <v>249</v>
      </c>
      <c r="B1" s="2"/>
      <c r="C1" s="46"/>
      <c r="D1" s="23"/>
    </row>
    <row r="2" spans="1:4" ht="46.5" customHeight="1">
      <c r="A2" s="107" t="s">
        <v>250</v>
      </c>
      <c r="B2" s="108"/>
      <c r="C2" s="108"/>
      <c r="D2" s="23"/>
    </row>
    <row r="3" spans="1:4" ht="29.25" customHeight="1">
      <c r="A3" s="60" t="s">
        <v>9</v>
      </c>
      <c r="B3" s="30" t="s">
        <v>12</v>
      </c>
      <c r="C3" s="31" t="s">
        <v>13</v>
      </c>
      <c r="D3" s="23"/>
    </row>
    <row r="4" spans="1:3" ht="24" customHeight="1">
      <c r="A4" s="116" t="s">
        <v>206</v>
      </c>
      <c r="B4" s="117" t="s">
        <v>206</v>
      </c>
      <c r="C4" s="118" t="s">
        <v>251</v>
      </c>
    </row>
    <row r="5" spans="1:3" ht="42" customHeight="1">
      <c r="A5" s="58" t="s">
        <v>252</v>
      </c>
      <c r="B5" s="47" t="s">
        <v>74</v>
      </c>
      <c r="C5" s="119" t="s">
        <v>251</v>
      </c>
    </row>
    <row r="6" spans="1:3" ht="22.5" customHeight="1">
      <c r="A6" s="120" t="s">
        <v>253</v>
      </c>
      <c r="B6" s="119" t="s">
        <v>253</v>
      </c>
      <c r="C6" s="59">
        <v>28969.25</v>
      </c>
    </row>
    <row r="7" spans="1:3" ht="25.5" customHeight="1">
      <c r="A7" s="48" t="s">
        <v>254</v>
      </c>
      <c r="B7" s="49" t="s">
        <v>255</v>
      </c>
      <c r="C7" s="59">
        <v>6090.79</v>
      </c>
    </row>
    <row r="8" spans="1:3" ht="25.5" customHeight="1">
      <c r="A8" s="48" t="s">
        <v>256</v>
      </c>
      <c r="B8" s="49" t="s">
        <v>257</v>
      </c>
      <c r="C8" s="59">
        <v>20277.75</v>
      </c>
    </row>
    <row r="9" spans="1:3" ht="25.5" customHeight="1">
      <c r="A9" s="48" t="s">
        <v>258</v>
      </c>
      <c r="B9" s="49" t="s">
        <v>259</v>
      </c>
      <c r="C9" s="59">
        <v>1898.9</v>
      </c>
    </row>
    <row r="10" spans="1:3" ht="25.5" customHeight="1">
      <c r="A10" s="48" t="s">
        <v>260</v>
      </c>
      <c r="B10" s="49" t="s">
        <v>261</v>
      </c>
      <c r="C10" s="59"/>
    </row>
    <row r="11" spans="1:3" ht="25.5" customHeight="1">
      <c r="A11" s="48" t="s">
        <v>262</v>
      </c>
      <c r="B11" s="49" t="s">
        <v>263</v>
      </c>
      <c r="C11" s="59">
        <v>701.82</v>
      </c>
    </row>
    <row r="12" spans="1:3" ht="25.5" customHeight="1">
      <c r="A12" s="48" t="s">
        <v>264</v>
      </c>
      <c r="B12" s="49" t="s">
        <v>265</v>
      </c>
      <c r="C12" s="59"/>
    </row>
    <row r="13" spans="1:3" ht="25.5" customHeight="1">
      <c r="A13" s="48" t="s">
        <v>266</v>
      </c>
      <c r="B13" s="49" t="s">
        <v>267</v>
      </c>
      <c r="C13" s="59"/>
    </row>
    <row r="14" spans="1:3" ht="25.5" customHeight="1">
      <c r="A14" s="48" t="s">
        <v>268</v>
      </c>
      <c r="B14" s="49" t="s">
        <v>269</v>
      </c>
      <c r="C14" s="59"/>
    </row>
  </sheetData>
  <mergeCells count="4">
    <mergeCell ref="A4:B4"/>
    <mergeCell ref="C4:C5"/>
    <mergeCell ref="A6:B6"/>
    <mergeCell ref="A2:C2"/>
  </mergeCells>
  <printOptions horizontalCentered="1"/>
  <pageMargins left="0.7480314960629921" right="0.7480314960629921" top="0.7874015748031497" bottom="0.7874015748031497"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F102"/>
  <sheetViews>
    <sheetView workbookViewId="0" topLeftCell="A1">
      <selection activeCell="A8" sqref="A8:IV102"/>
    </sheetView>
  </sheetViews>
  <sheetFormatPr defaultColWidth="9.140625" defaultRowHeight="12.75"/>
  <cols>
    <col min="1" max="1" width="12.28125" style="0" customWidth="1"/>
    <col min="2" max="2" width="29.28125" style="0" customWidth="1"/>
    <col min="3" max="5" width="17.140625" style="0" customWidth="1"/>
  </cols>
  <sheetData>
    <row r="1" spans="1:6" ht="15" customHeight="1">
      <c r="A1" s="1" t="s">
        <v>270</v>
      </c>
      <c r="B1" s="3"/>
      <c r="C1" s="2"/>
      <c r="D1" s="3"/>
      <c r="E1" s="46"/>
      <c r="F1" s="23"/>
    </row>
    <row r="2" spans="1:6" ht="27.75" customHeight="1">
      <c r="A2" s="107" t="s">
        <v>271</v>
      </c>
      <c r="B2" s="108"/>
      <c r="C2" s="108"/>
      <c r="D2" s="108"/>
      <c r="E2" s="108"/>
      <c r="F2" s="23"/>
    </row>
    <row r="3" spans="1:6" ht="15" customHeight="1">
      <c r="A3" s="62" t="s">
        <v>9</v>
      </c>
      <c r="B3" s="63"/>
      <c r="C3" s="64" t="s">
        <v>12</v>
      </c>
      <c r="D3" s="63"/>
      <c r="E3" s="65" t="s">
        <v>13</v>
      </c>
      <c r="F3" s="23"/>
    </row>
    <row r="4" spans="1:5" ht="15" customHeight="1">
      <c r="A4" s="116" t="s">
        <v>206</v>
      </c>
      <c r="B4" s="117" t="s">
        <v>206</v>
      </c>
      <c r="C4" s="118" t="s">
        <v>251</v>
      </c>
      <c r="D4" s="118" t="s">
        <v>272</v>
      </c>
      <c r="E4" s="118" t="s">
        <v>273</v>
      </c>
    </row>
    <row r="5" spans="1:5" ht="15" customHeight="1">
      <c r="A5" s="121" t="s">
        <v>274</v>
      </c>
      <c r="B5" s="123" t="s">
        <v>74</v>
      </c>
      <c r="C5" s="119" t="s">
        <v>251</v>
      </c>
      <c r="D5" s="119" t="s">
        <v>272</v>
      </c>
      <c r="E5" s="119" t="s">
        <v>273</v>
      </c>
    </row>
    <row r="6" spans="1:5" ht="15" customHeight="1">
      <c r="A6" s="122" t="s">
        <v>274</v>
      </c>
      <c r="B6" s="119" t="s">
        <v>74</v>
      </c>
      <c r="C6" s="119" t="s">
        <v>251</v>
      </c>
      <c r="D6" s="119" t="s">
        <v>272</v>
      </c>
      <c r="E6" s="119" t="s">
        <v>273</v>
      </c>
    </row>
    <row r="7" spans="1:5" ht="15" customHeight="1">
      <c r="A7" s="122" t="s">
        <v>274</v>
      </c>
      <c r="B7" s="119" t="s">
        <v>74</v>
      </c>
      <c r="C7" s="119" t="s">
        <v>251</v>
      </c>
      <c r="D7" s="119" t="s">
        <v>272</v>
      </c>
      <c r="E7" s="119" t="s">
        <v>273</v>
      </c>
    </row>
    <row r="8" spans="1:5" ht="18" customHeight="1">
      <c r="A8" s="120" t="s">
        <v>253</v>
      </c>
      <c r="B8" s="119" t="s">
        <v>253</v>
      </c>
      <c r="C8" s="22">
        <v>8968.55</v>
      </c>
      <c r="D8" s="22">
        <v>7881.73</v>
      </c>
      <c r="E8" s="22">
        <v>1086.82</v>
      </c>
    </row>
    <row r="9" spans="1:5" ht="18" customHeight="1">
      <c r="A9" s="48" t="s">
        <v>254</v>
      </c>
      <c r="B9" s="49" t="s">
        <v>255</v>
      </c>
      <c r="C9" s="22">
        <v>5989.04</v>
      </c>
      <c r="D9" s="22">
        <v>5989.04</v>
      </c>
      <c r="E9" s="61"/>
    </row>
    <row r="10" spans="1:5" ht="18" customHeight="1">
      <c r="A10" s="48" t="s">
        <v>275</v>
      </c>
      <c r="B10" s="49" t="s">
        <v>276</v>
      </c>
      <c r="C10" s="22">
        <v>2162.89</v>
      </c>
      <c r="D10" s="22">
        <v>2162.89</v>
      </c>
      <c r="E10" s="61"/>
    </row>
    <row r="11" spans="1:5" ht="18" customHeight="1">
      <c r="A11" s="48" t="s">
        <v>277</v>
      </c>
      <c r="B11" s="49" t="s">
        <v>278</v>
      </c>
      <c r="C11" s="22">
        <v>958.75</v>
      </c>
      <c r="D11" s="22">
        <v>958.75</v>
      </c>
      <c r="E11" s="61"/>
    </row>
    <row r="12" spans="1:5" ht="18" customHeight="1">
      <c r="A12" s="48" t="s">
        <v>279</v>
      </c>
      <c r="B12" s="49" t="s">
        <v>280</v>
      </c>
      <c r="C12" s="22">
        <v>496.2</v>
      </c>
      <c r="D12" s="22">
        <v>496.2</v>
      </c>
      <c r="E12" s="61"/>
    </row>
    <row r="13" spans="1:5" ht="18" customHeight="1">
      <c r="A13" s="48" t="s">
        <v>281</v>
      </c>
      <c r="B13" s="49" t="s">
        <v>282</v>
      </c>
      <c r="C13" s="22">
        <v>491.81</v>
      </c>
      <c r="D13" s="22">
        <v>491.81</v>
      </c>
      <c r="E13" s="61"/>
    </row>
    <row r="14" spans="1:5" ht="18" customHeight="1">
      <c r="A14" s="48" t="s">
        <v>283</v>
      </c>
      <c r="B14" s="49" t="s">
        <v>284</v>
      </c>
      <c r="C14" s="22">
        <v>1.37</v>
      </c>
      <c r="D14" s="22">
        <v>1.37</v>
      </c>
      <c r="E14" s="61"/>
    </row>
    <row r="15" spans="1:5" ht="18" customHeight="1">
      <c r="A15" s="48" t="s">
        <v>285</v>
      </c>
      <c r="B15" s="49" t="s">
        <v>286</v>
      </c>
      <c r="C15" s="22">
        <v>613.04</v>
      </c>
      <c r="D15" s="22">
        <v>613.04</v>
      </c>
      <c r="E15" s="61"/>
    </row>
    <row r="16" spans="1:5" ht="18" customHeight="1">
      <c r="A16" s="48" t="s">
        <v>287</v>
      </c>
      <c r="B16" s="49" t="s">
        <v>288</v>
      </c>
      <c r="C16" s="22">
        <v>848.49</v>
      </c>
      <c r="D16" s="22">
        <v>848.49</v>
      </c>
      <c r="E16" s="61"/>
    </row>
    <row r="17" spans="1:5" ht="18" customHeight="1">
      <c r="A17" s="48" t="s">
        <v>289</v>
      </c>
      <c r="B17" s="49" t="s">
        <v>290</v>
      </c>
      <c r="C17" s="22">
        <v>42.66</v>
      </c>
      <c r="D17" s="22">
        <v>42.66</v>
      </c>
      <c r="E17" s="61"/>
    </row>
    <row r="18" spans="1:5" ht="18" customHeight="1">
      <c r="A18" s="48" t="s">
        <v>291</v>
      </c>
      <c r="B18" s="49" t="s">
        <v>292</v>
      </c>
      <c r="C18" s="22">
        <v>373.83</v>
      </c>
      <c r="D18" s="22">
        <v>373.83</v>
      </c>
      <c r="E18" s="61"/>
    </row>
    <row r="19" spans="1:5" ht="18" customHeight="1">
      <c r="A19" s="48" t="s">
        <v>256</v>
      </c>
      <c r="B19" s="49" t="s">
        <v>257</v>
      </c>
      <c r="C19" s="22">
        <v>1035.45</v>
      </c>
      <c r="D19" s="61"/>
      <c r="E19" s="22">
        <v>1035.45</v>
      </c>
    </row>
    <row r="20" spans="1:5" ht="18" customHeight="1">
      <c r="A20" s="48" t="s">
        <v>293</v>
      </c>
      <c r="B20" s="49" t="s">
        <v>294</v>
      </c>
      <c r="C20" s="22">
        <v>74.5</v>
      </c>
      <c r="D20" s="61"/>
      <c r="E20" s="22">
        <v>74.5</v>
      </c>
    </row>
    <row r="21" spans="1:5" ht="18" customHeight="1">
      <c r="A21" s="48" t="s">
        <v>295</v>
      </c>
      <c r="B21" s="49" t="s">
        <v>296</v>
      </c>
      <c r="C21" s="22">
        <v>11.36</v>
      </c>
      <c r="D21" s="61"/>
      <c r="E21" s="22">
        <v>11.36</v>
      </c>
    </row>
    <row r="22" spans="1:5" ht="18" customHeight="1">
      <c r="A22" s="48" t="s">
        <v>297</v>
      </c>
      <c r="B22" s="49" t="s">
        <v>298</v>
      </c>
      <c r="C22" s="22">
        <v>2.22</v>
      </c>
      <c r="D22" s="61"/>
      <c r="E22" s="22">
        <v>2.22</v>
      </c>
    </row>
    <row r="23" spans="1:5" ht="18" customHeight="1">
      <c r="A23" s="48" t="s">
        <v>299</v>
      </c>
      <c r="B23" s="49" t="s">
        <v>300</v>
      </c>
      <c r="C23" s="22">
        <v>1.52</v>
      </c>
      <c r="D23" s="61"/>
      <c r="E23" s="22">
        <v>1.52</v>
      </c>
    </row>
    <row r="24" spans="1:5" ht="18" customHeight="1">
      <c r="A24" s="48" t="s">
        <v>301</v>
      </c>
      <c r="B24" s="49" t="s">
        <v>302</v>
      </c>
      <c r="C24" s="22">
        <v>5.15</v>
      </c>
      <c r="D24" s="61"/>
      <c r="E24" s="22">
        <v>5.15</v>
      </c>
    </row>
    <row r="25" spans="1:5" ht="18" customHeight="1">
      <c r="A25" s="48" t="s">
        <v>303</v>
      </c>
      <c r="B25" s="49" t="s">
        <v>304</v>
      </c>
      <c r="C25" s="22">
        <v>71.1</v>
      </c>
      <c r="D25" s="61"/>
      <c r="E25" s="22">
        <v>71.1</v>
      </c>
    </row>
    <row r="26" spans="1:5" ht="18" customHeight="1">
      <c r="A26" s="48" t="s">
        <v>305</v>
      </c>
      <c r="B26" s="49" t="s">
        <v>306</v>
      </c>
      <c r="C26" s="22">
        <v>39.95</v>
      </c>
      <c r="D26" s="61"/>
      <c r="E26" s="22">
        <v>39.95</v>
      </c>
    </row>
    <row r="27" spans="1:5" ht="18" customHeight="1">
      <c r="A27" s="48" t="s">
        <v>307</v>
      </c>
      <c r="B27" s="49" t="s">
        <v>308</v>
      </c>
      <c r="C27" s="22"/>
      <c r="D27" s="61"/>
      <c r="E27" s="22"/>
    </row>
    <row r="28" spans="1:5" ht="18" customHeight="1">
      <c r="A28" s="48" t="s">
        <v>309</v>
      </c>
      <c r="B28" s="49" t="s">
        <v>310</v>
      </c>
      <c r="C28" s="22">
        <v>85.44</v>
      </c>
      <c r="D28" s="61"/>
      <c r="E28" s="22">
        <v>85.44</v>
      </c>
    </row>
    <row r="29" spans="1:5" ht="18" customHeight="1">
      <c r="A29" s="48" t="s">
        <v>311</v>
      </c>
      <c r="B29" s="49" t="s">
        <v>312</v>
      </c>
      <c r="C29" s="22">
        <v>23.64</v>
      </c>
      <c r="D29" s="61"/>
      <c r="E29" s="22">
        <v>23.64</v>
      </c>
    </row>
    <row r="30" spans="1:5" ht="18" customHeight="1">
      <c r="A30" s="48" t="s">
        <v>313</v>
      </c>
      <c r="B30" s="49" t="s">
        <v>314</v>
      </c>
      <c r="C30" s="22">
        <v>7.17</v>
      </c>
      <c r="D30" s="61"/>
      <c r="E30" s="22">
        <v>7.17</v>
      </c>
    </row>
    <row r="31" spans="1:5" ht="18" customHeight="1">
      <c r="A31" s="48" t="s">
        <v>315</v>
      </c>
      <c r="B31" s="49" t="s">
        <v>316</v>
      </c>
      <c r="C31" s="22">
        <v>18.26</v>
      </c>
      <c r="D31" s="61"/>
      <c r="E31" s="22">
        <v>18.26</v>
      </c>
    </row>
    <row r="32" spans="1:5" ht="18" customHeight="1">
      <c r="A32" s="48" t="s">
        <v>317</v>
      </c>
      <c r="B32" s="49" t="s">
        <v>318</v>
      </c>
      <c r="C32" s="22">
        <v>0.31</v>
      </c>
      <c r="D32" s="61"/>
      <c r="E32" s="22">
        <v>0.31</v>
      </c>
    </row>
    <row r="33" spans="1:5" ht="18" customHeight="1">
      <c r="A33" s="48" t="s">
        <v>319</v>
      </c>
      <c r="B33" s="49" t="s">
        <v>320</v>
      </c>
      <c r="C33" s="22"/>
      <c r="D33" s="61"/>
      <c r="E33" s="22"/>
    </row>
    <row r="34" spans="1:5" ht="18" customHeight="1">
      <c r="A34" s="48" t="s">
        <v>321</v>
      </c>
      <c r="B34" s="49" t="s">
        <v>322</v>
      </c>
      <c r="C34" s="22">
        <v>1.94</v>
      </c>
      <c r="D34" s="61"/>
      <c r="E34" s="22">
        <v>1.94</v>
      </c>
    </row>
    <row r="35" spans="1:5" ht="18" customHeight="1">
      <c r="A35" s="48" t="s">
        <v>323</v>
      </c>
      <c r="B35" s="49" t="s">
        <v>324</v>
      </c>
      <c r="C35" s="22">
        <v>0.96</v>
      </c>
      <c r="D35" s="61"/>
      <c r="E35" s="22">
        <v>0.96</v>
      </c>
    </row>
    <row r="36" spans="1:5" ht="18" customHeight="1">
      <c r="A36" s="48" t="s">
        <v>325</v>
      </c>
      <c r="B36" s="49" t="s">
        <v>326</v>
      </c>
      <c r="C36" s="22">
        <v>38.79</v>
      </c>
      <c r="D36" s="61"/>
      <c r="E36" s="22">
        <v>38.79</v>
      </c>
    </row>
    <row r="37" spans="1:5" ht="18" customHeight="1">
      <c r="A37" s="48" t="s">
        <v>327</v>
      </c>
      <c r="B37" s="49" t="s">
        <v>328</v>
      </c>
      <c r="C37" s="22"/>
      <c r="D37" s="61"/>
      <c r="E37" s="22"/>
    </row>
    <row r="38" spans="1:5" ht="18" customHeight="1">
      <c r="A38" s="48" t="s">
        <v>329</v>
      </c>
      <c r="B38" s="49" t="s">
        <v>330</v>
      </c>
      <c r="C38" s="22">
        <v>0.25</v>
      </c>
      <c r="D38" s="61"/>
      <c r="E38" s="22">
        <v>0.25</v>
      </c>
    </row>
    <row r="39" spans="1:5" ht="18" customHeight="1">
      <c r="A39" s="48" t="s">
        <v>331</v>
      </c>
      <c r="B39" s="49" t="s">
        <v>332</v>
      </c>
      <c r="C39" s="22">
        <v>85.95</v>
      </c>
      <c r="D39" s="61"/>
      <c r="E39" s="22">
        <v>85.95</v>
      </c>
    </row>
    <row r="40" spans="1:5" ht="18" customHeight="1">
      <c r="A40" s="48" t="s">
        <v>333</v>
      </c>
      <c r="B40" s="49" t="s">
        <v>334</v>
      </c>
      <c r="C40" s="22">
        <v>11.03</v>
      </c>
      <c r="D40" s="61"/>
      <c r="E40" s="22">
        <v>11.03</v>
      </c>
    </row>
    <row r="41" spans="1:5" ht="18" customHeight="1">
      <c r="A41" s="48" t="s">
        <v>335</v>
      </c>
      <c r="B41" s="49" t="s">
        <v>336</v>
      </c>
      <c r="C41" s="22">
        <v>90.57</v>
      </c>
      <c r="D41" s="61"/>
      <c r="E41" s="22">
        <v>90.57</v>
      </c>
    </row>
    <row r="42" spans="1:5" ht="18" customHeight="1">
      <c r="A42" s="48" t="s">
        <v>337</v>
      </c>
      <c r="B42" s="49" t="s">
        <v>338</v>
      </c>
      <c r="C42" s="22">
        <v>275.3</v>
      </c>
      <c r="D42" s="61"/>
      <c r="E42" s="22">
        <v>275.3</v>
      </c>
    </row>
    <row r="43" spans="1:5" ht="18" customHeight="1">
      <c r="A43" s="48" t="s">
        <v>339</v>
      </c>
      <c r="B43" s="49" t="s">
        <v>340</v>
      </c>
      <c r="C43" s="22">
        <v>37.67</v>
      </c>
      <c r="D43" s="61"/>
      <c r="E43" s="22">
        <v>37.67</v>
      </c>
    </row>
    <row r="44" spans="1:5" ht="18" customHeight="1">
      <c r="A44" s="48" t="s">
        <v>341</v>
      </c>
      <c r="B44" s="49" t="s">
        <v>342</v>
      </c>
      <c r="C44" s="22">
        <v>89.2</v>
      </c>
      <c r="D44" s="61"/>
      <c r="E44" s="22">
        <v>89.2</v>
      </c>
    </row>
    <row r="45" spans="1:5" ht="18" customHeight="1">
      <c r="A45" s="48" t="s">
        <v>343</v>
      </c>
      <c r="B45" s="49" t="s">
        <v>344</v>
      </c>
      <c r="C45" s="22"/>
      <c r="D45" s="61"/>
      <c r="E45" s="22"/>
    </row>
    <row r="46" spans="1:5" ht="18" customHeight="1">
      <c r="A46" s="48" t="s">
        <v>345</v>
      </c>
      <c r="B46" s="49" t="s">
        <v>346</v>
      </c>
      <c r="C46" s="22">
        <v>63.17</v>
      </c>
      <c r="D46" s="61"/>
      <c r="E46" s="22">
        <v>63.17</v>
      </c>
    </row>
    <row r="47" spans="1:5" ht="18" customHeight="1">
      <c r="A47" s="48" t="s">
        <v>258</v>
      </c>
      <c r="B47" s="49" t="s">
        <v>259</v>
      </c>
      <c r="C47" s="22">
        <v>1892.69</v>
      </c>
      <c r="D47" s="22">
        <v>1892.69</v>
      </c>
      <c r="E47" s="61"/>
    </row>
    <row r="48" spans="1:5" ht="18" customHeight="1">
      <c r="A48" s="48" t="s">
        <v>347</v>
      </c>
      <c r="B48" s="49" t="s">
        <v>348</v>
      </c>
      <c r="C48" s="22">
        <v>199.98</v>
      </c>
      <c r="D48" s="22">
        <v>199.98</v>
      </c>
      <c r="E48" s="61"/>
    </row>
    <row r="49" spans="1:5" ht="18" customHeight="1">
      <c r="A49" s="48" t="s">
        <v>349</v>
      </c>
      <c r="B49" s="49" t="s">
        <v>350</v>
      </c>
      <c r="C49" s="22">
        <v>122.3</v>
      </c>
      <c r="D49" s="22">
        <v>122.3</v>
      </c>
      <c r="E49" s="61"/>
    </row>
    <row r="50" spans="1:5" ht="18" customHeight="1">
      <c r="A50" s="48" t="s">
        <v>351</v>
      </c>
      <c r="B50" s="49" t="s">
        <v>352</v>
      </c>
      <c r="C50" s="22"/>
      <c r="D50" s="22"/>
      <c r="E50" s="61"/>
    </row>
    <row r="51" spans="1:5" ht="18" customHeight="1">
      <c r="A51" s="48" t="s">
        <v>353</v>
      </c>
      <c r="B51" s="49" t="s">
        <v>354</v>
      </c>
      <c r="C51" s="22">
        <v>88.73</v>
      </c>
      <c r="D51" s="22">
        <v>88.73</v>
      </c>
      <c r="E51" s="61"/>
    </row>
    <row r="52" spans="1:5" ht="18" customHeight="1">
      <c r="A52" s="48" t="s">
        <v>355</v>
      </c>
      <c r="B52" s="49" t="s">
        <v>356</v>
      </c>
      <c r="C52" s="22">
        <v>22.86</v>
      </c>
      <c r="D52" s="22">
        <v>22.86</v>
      </c>
      <c r="E52" s="61"/>
    </row>
    <row r="53" spans="1:5" ht="18" customHeight="1">
      <c r="A53" s="48" t="s">
        <v>357</v>
      </c>
      <c r="B53" s="49" t="s">
        <v>358</v>
      </c>
      <c r="C53" s="22"/>
      <c r="D53" s="22"/>
      <c r="E53" s="61"/>
    </row>
    <row r="54" spans="1:5" ht="18" customHeight="1">
      <c r="A54" s="48" t="s">
        <v>359</v>
      </c>
      <c r="B54" s="49" t="s">
        <v>360</v>
      </c>
      <c r="C54" s="22">
        <v>191.26</v>
      </c>
      <c r="D54" s="22">
        <v>191.26</v>
      </c>
      <c r="E54" s="61"/>
    </row>
    <row r="55" spans="1:5" ht="18" customHeight="1">
      <c r="A55" s="48" t="s">
        <v>361</v>
      </c>
      <c r="B55" s="49" t="s">
        <v>362</v>
      </c>
      <c r="C55" s="22"/>
      <c r="D55" s="22"/>
      <c r="E55" s="61"/>
    </row>
    <row r="56" spans="1:5" ht="18" customHeight="1">
      <c r="A56" s="48" t="s">
        <v>363</v>
      </c>
      <c r="B56" s="49" t="s">
        <v>364</v>
      </c>
      <c r="C56" s="22"/>
      <c r="D56" s="22"/>
      <c r="E56" s="61"/>
    </row>
    <row r="57" spans="1:5" ht="18" customHeight="1">
      <c r="A57" s="48" t="s">
        <v>365</v>
      </c>
      <c r="B57" s="49" t="s">
        <v>366</v>
      </c>
      <c r="C57" s="22"/>
      <c r="D57" s="22"/>
      <c r="E57" s="61"/>
    </row>
    <row r="58" spans="1:5" ht="18" customHeight="1">
      <c r="A58" s="48" t="s">
        <v>367</v>
      </c>
      <c r="B58" s="49" t="s">
        <v>185</v>
      </c>
      <c r="C58" s="22">
        <v>811.66</v>
      </c>
      <c r="D58" s="22">
        <v>811.66</v>
      </c>
      <c r="E58" s="61"/>
    </row>
    <row r="59" spans="1:5" ht="18" customHeight="1">
      <c r="A59" s="48" t="s">
        <v>368</v>
      </c>
      <c r="B59" s="49" t="s">
        <v>187</v>
      </c>
      <c r="C59" s="22">
        <v>247.32</v>
      </c>
      <c r="D59" s="22">
        <v>247.32</v>
      </c>
      <c r="E59" s="61"/>
    </row>
    <row r="60" spans="1:5" ht="18" customHeight="1">
      <c r="A60" s="48" t="s">
        <v>369</v>
      </c>
      <c r="B60" s="49" t="s">
        <v>370</v>
      </c>
      <c r="C60" s="22"/>
      <c r="D60" s="22"/>
      <c r="E60" s="61"/>
    </row>
    <row r="61" spans="1:5" ht="18" customHeight="1">
      <c r="A61" s="48" t="s">
        <v>371</v>
      </c>
      <c r="B61" s="49" t="s">
        <v>372</v>
      </c>
      <c r="C61" s="22"/>
      <c r="D61" s="22"/>
      <c r="E61" s="61"/>
    </row>
    <row r="62" spans="1:5" ht="18" customHeight="1">
      <c r="A62" s="48" t="s">
        <v>373</v>
      </c>
      <c r="B62" s="49" t="s">
        <v>374</v>
      </c>
      <c r="C62" s="22"/>
      <c r="D62" s="22"/>
      <c r="E62" s="61"/>
    </row>
    <row r="63" spans="1:5" ht="18" customHeight="1">
      <c r="A63" s="48" t="s">
        <v>375</v>
      </c>
      <c r="B63" s="49" t="s">
        <v>376</v>
      </c>
      <c r="C63" s="22">
        <v>208.59</v>
      </c>
      <c r="D63" s="22">
        <v>208.59</v>
      </c>
      <c r="E63" s="61"/>
    </row>
    <row r="64" spans="1:5" ht="18" customHeight="1">
      <c r="A64" s="48" t="s">
        <v>260</v>
      </c>
      <c r="B64" s="49" t="s">
        <v>261</v>
      </c>
      <c r="C64" s="61"/>
      <c r="D64" s="61"/>
      <c r="E64" s="61"/>
    </row>
    <row r="65" spans="1:5" ht="18" customHeight="1">
      <c r="A65" s="48" t="s">
        <v>377</v>
      </c>
      <c r="B65" s="49" t="s">
        <v>378</v>
      </c>
      <c r="C65" s="61"/>
      <c r="D65" s="61"/>
      <c r="E65" s="61"/>
    </row>
    <row r="66" spans="1:5" ht="18" customHeight="1">
      <c r="A66" s="48" t="s">
        <v>379</v>
      </c>
      <c r="B66" s="49" t="s">
        <v>380</v>
      </c>
      <c r="C66" s="61"/>
      <c r="D66" s="61"/>
      <c r="E66" s="61"/>
    </row>
    <row r="67" spans="1:5" ht="18" customHeight="1">
      <c r="A67" s="48" t="s">
        <v>381</v>
      </c>
      <c r="B67" s="49" t="s">
        <v>382</v>
      </c>
      <c r="C67" s="61"/>
      <c r="D67" s="61"/>
      <c r="E67" s="61"/>
    </row>
    <row r="68" spans="1:5" ht="18" customHeight="1">
      <c r="A68" s="48" t="s">
        <v>383</v>
      </c>
      <c r="B68" s="49" t="s">
        <v>384</v>
      </c>
      <c r="C68" s="61"/>
      <c r="D68" s="61"/>
      <c r="E68" s="61"/>
    </row>
    <row r="69" spans="1:5" ht="18" customHeight="1">
      <c r="A69" s="48" t="s">
        <v>385</v>
      </c>
      <c r="B69" s="49" t="s">
        <v>386</v>
      </c>
      <c r="C69" s="61"/>
      <c r="D69" s="61"/>
      <c r="E69" s="61"/>
    </row>
    <row r="70" spans="1:5" ht="18" customHeight="1">
      <c r="A70" s="48" t="s">
        <v>387</v>
      </c>
      <c r="B70" s="49" t="s">
        <v>388</v>
      </c>
      <c r="C70" s="61"/>
      <c r="D70" s="61"/>
      <c r="E70" s="61"/>
    </row>
    <row r="71" spans="1:5" ht="18" customHeight="1">
      <c r="A71" s="48" t="s">
        <v>389</v>
      </c>
      <c r="B71" s="49" t="s">
        <v>390</v>
      </c>
      <c r="C71" s="61"/>
      <c r="D71" s="61"/>
      <c r="E71" s="61"/>
    </row>
    <row r="72" spans="1:5" ht="18" customHeight="1">
      <c r="A72" s="48" t="s">
        <v>391</v>
      </c>
      <c r="B72" s="49" t="s">
        <v>392</v>
      </c>
      <c r="C72" s="61"/>
      <c r="D72" s="61"/>
      <c r="E72" s="61"/>
    </row>
    <row r="73" spans="1:5" ht="18" customHeight="1">
      <c r="A73" s="48" t="s">
        <v>393</v>
      </c>
      <c r="B73" s="49" t="s">
        <v>394</v>
      </c>
      <c r="C73" s="61"/>
      <c r="D73" s="61"/>
      <c r="E73" s="61"/>
    </row>
    <row r="74" spans="1:5" ht="18" customHeight="1">
      <c r="A74" s="48" t="s">
        <v>395</v>
      </c>
      <c r="B74" s="49" t="s">
        <v>396</v>
      </c>
      <c r="C74" s="61"/>
      <c r="D74" s="61"/>
      <c r="E74" s="61"/>
    </row>
    <row r="75" spans="1:5" ht="18" customHeight="1">
      <c r="A75" s="48" t="s">
        <v>262</v>
      </c>
      <c r="B75" s="49" t="s">
        <v>263</v>
      </c>
      <c r="C75" s="22">
        <v>51.37</v>
      </c>
      <c r="D75" s="61"/>
      <c r="E75" s="22">
        <v>51.37</v>
      </c>
    </row>
    <row r="76" spans="1:5" ht="18" customHeight="1">
      <c r="A76" s="48" t="s">
        <v>397</v>
      </c>
      <c r="B76" s="49" t="s">
        <v>378</v>
      </c>
      <c r="C76" s="22"/>
      <c r="D76" s="61"/>
      <c r="E76" s="22"/>
    </row>
    <row r="77" spans="1:5" ht="18" customHeight="1">
      <c r="A77" s="48" t="s">
        <v>398</v>
      </c>
      <c r="B77" s="49" t="s">
        <v>380</v>
      </c>
      <c r="C77" s="22">
        <v>4.32</v>
      </c>
      <c r="D77" s="61"/>
      <c r="E77" s="22">
        <v>4.32</v>
      </c>
    </row>
    <row r="78" spans="1:5" ht="18" customHeight="1">
      <c r="A78" s="48" t="s">
        <v>399</v>
      </c>
      <c r="B78" s="49" t="s">
        <v>382</v>
      </c>
      <c r="C78" s="22">
        <v>44.53</v>
      </c>
      <c r="D78" s="61"/>
      <c r="E78" s="22">
        <v>44.53</v>
      </c>
    </row>
    <row r="79" spans="1:5" ht="18" customHeight="1">
      <c r="A79" s="48" t="s">
        <v>400</v>
      </c>
      <c r="B79" s="49" t="s">
        <v>384</v>
      </c>
      <c r="C79" s="22"/>
      <c r="D79" s="61"/>
      <c r="E79" s="22"/>
    </row>
    <row r="80" spans="1:5" ht="18" customHeight="1">
      <c r="A80" s="48" t="s">
        <v>401</v>
      </c>
      <c r="B80" s="49" t="s">
        <v>386</v>
      </c>
      <c r="C80" s="22"/>
      <c r="D80" s="61"/>
      <c r="E80" s="22"/>
    </row>
    <row r="81" spans="1:5" ht="18" customHeight="1">
      <c r="A81" s="48" t="s">
        <v>402</v>
      </c>
      <c r="B81" s="49" t="s">
        <v>388</v>
      </c>
      <c r="C81" s="22"/>
      <c r="D81" s="61"/>
      <c r="E81" s="22"/>
    </row>
    <row r="82" spans="1:5" ht="18" customHeight="1">
      <c r="A82" s="48" t="s">
        <v>403</v>
      </c>
      <c r="B82" s="49" t="s">
        <v>390</v>
      </c>
      <c r="C82" s="22"/>
      <c r="D82" s="61"/>
      <c r="E82" s="22"/>
    </row>
    <row r="83" spans="1:5" ht="18" customHeight="1">
      <c r="A83" s="48" t="s">
        <v>404</v>
      </c>
      <c r="B83" s="49" t="s">
        <v>405</v>
      </c>
      <c r="C83" s="22"/>
      <c r="D83" s="61"/>
      <c r="E83" s="22"/>
    </row>
    <row r="84" spans="1:5" ht="18" customHeight="1">
      <c r="A84" s="48" t="s">
        <v>406</v>
      </c>
      <c r="B84" s="49" t="s">
        <v>407</v>
      </c>
      <c r="C84" s="22"/>
      <c r="D84" s="61"/>
      <c r="E84" s="22"/>
    </row>
    <row r="85" spans="1:5" ht="18" customHeight="1">
      <c r="A85" s="48" t="s">
        <v>408</v>
      </c>
      <c r="B85" s="49" t="s">
        <v>409</v>
      </c>
      <c r="C85" s="22"/>
      <c r="D85" s="61"/>
      <c r="E85" s="22"/>
    </row>
    <row r="86" spans="1:5" ht="18" customHeight="1">
      <c r="A86" s="48" t="s">
        <v>410</v>
      </c>
      <c r="B86" s="49" t="s">
        <v>411</v>
      </c>
      <c r="C86" s="22"/>
      <c r="D86" s="61"/>
      <c r="E86" s="22"/>
    </row>
    <row r="87" spans="1:5" ht="18" customHeight="1">
      <c r="A87" s="48" t="s">
        <v>412</v>
      </c>
      <c r="B87" s="49" t="s">
        <v>392</v>
      </c>
      <c r="C87" s="22"/>
      <c r="D87" s="61"/>
      <c r="E87" s="22"/>
    </row>
    <row r="88" spans="1:5" ht="18" customHeight="1">
      <c r="A88" s="48" t="s">
        <v>413</v>
      </c>
      <c r="B88" s="49" t="s">
        <v>394</v>
      </c>
      <c r="C88" s="22"/>
      <c r="D88" s="61"/>
      <c r="E88" s="22"/>
    </row>
    <row r="89" spans="1:5" ht="18" customHeight="1">
      <c r="A89" s="48" t="s">
        <v>414</v>
      </c>
      <c r="B89" s="49" t="s">
        <v>415</v>
      </c>
      <c r="C89" s="61"/>
      <c r="D89" s="61"/>
      <c r="E89" s="61"/>
    </row>
    <row r="90" spans="1:5" ht="18" customHeight="1">
      <c r="A90" s="48" t="s">
        <v>416</v>
      </c>
      <c r="B90" s="49" t="s">
        <v>417</v>
      </c>
      <c r="C90" s="22">
        <v>2.52</v>
      </c>
      <c r="D90" s="61"/>
      <c r="E90" s="22">
        <v>2.52</v>
      </c>
    </row>
    <row r="91" spans="1:5" ht="18" customHeight="1">
      <c r="A91" s="48" t="s">
        <v>264</v>
      </c>
      <c r="B91" s="49" t="s">
        <v>265</v>
      </c>
      <c r="C91" s="22"/>
      <c r="D91" s="61"/>
      <c r="E91" s="22"/>
    </row>
    <row r="92" spans="1:5" ht="18" customHeight="1">
      <c r="A92" s="48" t="s">
        <v>418</v>
      </c>
      <c r="B92" s="49" t="s">
        <v>419</v>
      </c>
      <c r="C92" s="22"/>
      <c r="D92" s="61"/>
      <c r="E92" s="22"/>
    </row>
    <row r="93" spans="1:5" ht="18" customHeight="1">
      <c r="A93" s="48" t="s">
        <v>420</v>
      </c>
      <c r="B93" s="49" t="s">
        <v>421</v>
      </c>
      <c r="C93" s="22"/>
      <c r="D93" s="61"/>
      <c r="E93" s="22"/>
    </row>
    <row r="94" spans="1:5" ht="18" customHeight="1">
      <c r="A94" s="48" t="s">
        <v>422</v>
      </c>
      <c r="B94" s="49" t="s">
        <v>423</v>
      </c>
      <c r="C94" s="22"/>
      <c r="D94" s="61"/>
      <c r="E94" s="22"/>
    </row>
    <row r="95" spans="1:5" ht="18" customHeight="1">
      <c r="A95" s="48" t="s">
        <v>424</v>
      </c>
      <c r="B95" s="49" t="s">
        <v>425</v>
      </c>
      <c r="C95" s="22"/>
      <c r="D95" s="61"/>
      <c r="E95" s="22"/>
    </row>
    <row r="96" spans="1:5" ht="18" customHeight="1">
      <c r="A96" s="48" t="s">
        <v>266</v>
      </c>
      <c r="B96" s="49" t="s">
        <v>267</v>
      </c>
      <c r="C96" s="22"/>
      <c r="D96" s="61"/>
      <c r="E96" s="22"/>
    </row>
    <row r="97" spans="1:5" ht="18" customHeight="1">
      <c r="A97" s="48" t="s">
        <v>426</v>
      </c>
      <c r="B97" s="49" t="s">
        <v>427</v>
      </c>
      <c r="C97" s="22"/>
      <c r="D97" s="61"/>
      <c r="E97" s="22"/>
    </row>
    <row r="98" spans="1:5" ht="18" customHeight="1">
      <c r="A98" s="48" t="s">
        <v>428</v>
      </c>
      <c r="B98" s="49" t="s">
        <v>429</v>
      </c>
      <c r="C98" s="22"/>
      <c r="D98" s="61"/>
      <c r="E98" s="22"/>
    </row>
    <row r="99" spans="1:5" ht="18" customHeight="1">
      <c r="A99" s="48" t="s">
        <v>268</v>
      </c>
      <c r="B99" s="49" t="s">
        <v>269</v>
      </c>
      <c r="C99" s="22"/>
      <c r="D99" s="61"/>
      <c r="E99" s="22"/>
    </row>
    <row r="100" spans="1:5" ht="18" customHeight="1">
      <c r="A100" s="48" t="s">
        <v>430</v>
      </c>
      <c r="B100" s="49" t="s">
        <v>431</v>
      </c>
      <c r="C100" s="22"/>
      <c r="D100" s="61"/>
      <c r="E100" s="22"/>
    </row>
    <row r="101" spans="1:5" ht="18" customHeight="1">
      <c r="A101" s="48" t="s">
        <v>432</v>
      </c>
      <c r="B101" s="49" t="s">
        <v>433</v>
      </c>
      <c r="C101" s="61"/>
      <c r="D101" s="61"/>
      <c r="E101" s="61"/>
    </row>
    <row r="102" spans="1:5" ht="18" customHeight="1">
      <c r="A102" s="48" t="s">
        <v>434</v>
      </c>
      <c r="B102" s="49" t="s">
        <v>435</v>
      </c>
      <c r="C102" s="61"/>
      <c r="D102" s="61"/>
      <c r="E102" s="61"/>
    </row>
  </sheetData>
  <mergeCells count="8">
    <mergeCell ref="A8:B8"/>
    <mergeCell ref="A2:E2"/>
    <mergeCell ref="A4:B4"/>
    <mergeCell ref="C4:C7"/>
    <mergeCell ref="D4:D7"/>
    <mergeCell ref="E4:E7"/>
    <mergeCell ref="A5:A7"/>
    <mergeCell ref="B5:B7"/>
  </mergeCells>
  <printOptions horizontalCentered="1"/>
  <pageMargins left="0.5511811023622047" right="0.551181102362204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K9"/>
  <sheetViews>
    <sheetView workbookViewId="0" topLeftCell="A1">
      <selection activeCell="A10" sqref="A10"/>
    </sheetView>
  </sheetViews>
  <sheetFormatPr defaultColWidth="9.140625" defaultRowHeight="12.75"/>
  <cols>
    <col min="1" max="1" width="3.28125" style="0" customWidth="1"/>
    <col min="2" max="2" width="3.00390625" style="0" customWidth="1"/>
    <col min="3" max="3" width="2.8515625" style="0" customWidth="1"/>
    <col min="4" max="4" width="30.00390625" style="0" customWidth="1"/>
    <col min="5" max="7" width="16.00390625" style="0" customWidth="1"/>
    <col min="8" max="10" width="17.140625" style="0" customWidth="1"/>
  </cols>
  <sheetData>
    <row r="1" spans="1:11" ht="15" customHeight="1">
      <c r="A1" s="1" t="s">
        <v>537</v>
      </c>
      <c r="B1" s="3"/>
      <c r="C1" s="3"/>
      <c r="D1" s="3"/>
      <c r="E1" s="2"/>
      <c r="F1" s="3"/>
      <c r="G1" s="3"/>
      <c r="H1" s="3"/>
      <c r="I1" s="3"/>
      <c r="J1" s="21"/>
      <c r="K1" s="23"/>
    </row>
    <row r="2" spans="1:11" ht="27.75" customHeight="1">
      <c r="A2" s="84"/>
      <c r="B2" s="126" t="s">
        <v>538</v>
      </c>
      <c r="C2" s="108"/>
      <c r="D2" s="108"/>
      <c r="E2" s="108"/>
      <c r="F2" s="108"/>
      <c r="G2" s="108"/>
      <c r="H2" s="108"/>
      <c r="I2" s="108"/>
      <c r="J2" s="108"/>
      <c r="K2" s="23"/>
    </row>
    <row r="3" spans="1:10" ht="22.5" customHeight="1">
      <c r="A3" s="50" t="s">
        <v>9</v>
      </c>
      <c r="B3" s="51"/>
      <c r="C3" s="51"/>
      <c r="D3" s="51"/>
      <c r="E3" s="87"/>
      <c r="F3" s="87" t="s">
        <v>12</v>
      </c>
      <c r="G3" s="51"/>
      <c r="H3" s="51"/>
      <c r="I3" s="51"/>
      <c r="J3" s="88" t="s">
        <v>13</v>
      </c>
    </row>
    <row r="4" spans="1:10" ht="22.5" customHeight="1">
      <c r="A4" s="128" t="s">
        <v>16</v>
      </c>
      <c r="B4" s="128" t="s">
        <v>16</v>
      </c>
      <c r="C4" s="128" t="s">
        <v>16</v>
      </c>
      <c r="D4" s="128" t="s">
        <v>16</v>
      </c>
      <c r="E4" s="124" t="s">
        <v>539</v>
      </c>
      <c r="F4" s="124" t="s">
        <v>540</v>
      </c>
      <c r="G4" s="124" t="s">
        <v>541</v>
      </c>
      <c r="H4" s="124" t="s">
        <v>541</v>
      </c>
      <c r="I4" s="124" t="s">
        <v>541</v>
      </c>
      <c r="J4" s="124" t="s">
        <v>542</v>
      </c>
    </row>
    <row r="5" spans="1:10" ht="22.5" customHeight="1">
      <c r="A5" s="124" t="s">
        <v>543</v>
      </c>
      <c r="B5" s="124" t="s">
        <v>543</v>
      </c>
      <c r="C5" s="124" t="s">
        <v>543</v>
      </c>
      <c r="D5" s="124" t="s">
        <v>74</v>
      </c>
      <c r="E5" s="124" t="s">
        <v>539</v>
      </c>
      <c r="F5" s="124" t="s">
        <v>540</v>
      </c>
      <c r="G5" s="127" t="s">
        <v>544</v>
      </c>
      <c r="H5" s="127" t="s">
        <v>190</v>
      </c>
      <c r="I5" s="127" t="s">
        <v>191</v>
      </c>
      <c r="J5" s="124" t="s">
        <v>542</v>
      </c>
    </row>
    <row r="6" spans="1:10" ht="22.5" customHeight="1">
      <c r="A6" s="124" t="s">
        <v>543</v>
      </c>
      <c r="B6" s="124" t="s">
        <v>543</v>
      </c>
      <c r="C6" s="124" t="s">
        <v>543</v>
      </c>
      <c r="D6" s="124" t="s">
        <v>74</v>
      </c>
      <c r="E6" s="124" t="s">
        <v>539</v>
      </c>
      <c r="F6" s="124" t="s">
        <v>540</v>
      </c>
      <c r="G6" s="127" t="s">
        <v>544</v>
      </c>
      <c r="H6" s="127" t="s">
        <v>190</v>
      </c>
      <c r="I6" s="127" t="s">
        <v>191</v>
      </c>
      <c r="J6" s="124" t="s">
        <v>542</v>
      </c>
    </row>
    <row r="7" spans="1:10" ht="22.5" customHeight="1">
      <c r="A7" s="124" t="s">
        <v>543</v>
      </c>
      <c r="B7" s="124" t="s">
        <v>543</v>
      </c>
      <c r="C7" s="124" t="s">
        <v>543</v>
      </c>
      <c r="D7" s="124" t="s">
        <v>74</v>
      </c>
      <c r="E7" s="124" t="s">
        <v>539</v>
      </c>
      <c r="F7" s="124" t="s">
        <v>540</v>
      </c>
      <c r="G7" s="127" t="s">
        <v>544</v>
      </c>
      <c r="H7" s="127" t="s">
        <v>190</v>
      </c>
      <c r="I7" s="127" t="s">
        <v>191</v>
      </c>
      <c r="J7" s="124" t="s">
        <v>542</v>
      </c>
    </row>
    <row r="8" spans="1:10" ht="22.5" customHeight="1">
      <c r="A8" s="85" t="s">
        <v>75</v>
      </c>
      <c r="B8" s="85" t="s">
        <v>76</v>
      </c>
      <c r="C8" s="85" t="s">
        <v>77</v>
      </c>
      <c r="D8" s="82" t="s">
        <v>64</v>
      </c>
      <c r="E8" s="86"/>
      <c r="F8" s="86"/>
      <c r="G8" s="86"/>
      <c r="H8" s="86"/>
      <c r="I8" s="86"/>
      <c r="J8" s="86"/>
    </row>
    <row r="9" spans="1:10" ht="29.25" customHeight="1">
      <c r="A9" s="125" t="s">
        <v>545</v>
      </c>
      <c r="B9" s="125"/>
      <c r="C9" s="125"/>
      <c r="D9" s="125"/>
      <c r="E9" s="83"/>
      <c r="F9" s="83"/>
      <c r="G9" s="83"/>
      <c r="H9" s="83"/>
      <c r="I9" s="83"/>
      <c r="J9" s="83"/>
    </row>
  </sheetData>
  <mergeCells count="12">
    <mergeCell ref="E4:E7"/>
    <mergeCell ref="F4:F7"/>
    <mergeCell ref="G4:I4"/>
    <mergeCell ref="A9:D9"/>
    <mergeCell ref="B2:J2"/>
    <mergeCell ref="J4:J7"/>
    <mergeCell ref="A5:C7"/>
    <mergeCell ref="D5:D7"/>
    <mergeCell ref="G5:G7"/>
    <mergeCell ref="H5:H7"/>
    <mergeCell ref="I5:I7"/>
    <mergeCell ref="A4:D4"/>
  </mergeCells>
  <printOptions horizontalCentered="1"/>
  <pageMargins left="0.35433070866141736" right="0.35433070866141736" top="0.7874015748031497" bottom="0.787401574803149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G28"/>
  <sheetViews>
    <sheetView workbookViewId="0" topLeftCell="A1">
      <selection activeCell="A11" sqref="A11"/>
    </sheetView>
  </sheetViews>
  <sheetFormatPr defaultColWidth="9.140625" defaultRowHeight="12.75"/>
  <cols>
    <col min="1" max="1" width="38.28125" style="0" customWidth="1"/>
    <col min="2" max="2" width="6.140625" style="0" customWidth="1"/>
    <col min="3" max="3" width="18.8515625" style="0" customWidth="1"/>
    <col min="4" max="4" width="41.57421875" style="0" customWidth="1"/>
    <col min="5" max="5" width="6.421875" style="0" customWidth="1"/>
    <col min="6" max="6" width="19.00390625" style="0" customWidth="1"/>
  </cols>
  <sheetData>
    <row r="1" spans="1:7" ht="15" customHeight="1">
      <c r="A1" s="1" t="s">
        <v>436</v>
      </c>
      <c r="B1" s="3"/>
      <c r="C1" s="2"/>
      <c r="D1" s="3"/>
      <c r="E1" s="3"/>
      <c r="F1" s="46"/>
      <c r="G1" s="23"/>
    </row>
    <row r="2" spans="1:7" ht="23.25" customHeight="1">
      <c r="A2" s="129" t="s">
        <v>437</v>
      </c>
      <c r="B2" s="130"/>
      <c r="C2" s="130"/>
      <c r="D2" s="130"/>
      <c r="E2" s="130"/>
      <c r="F2" s="130"/>
      <c r="G2" s="23"/>
    </row>
    <row r="3" spans="1:7" ht="15" customHeight="1">
      <c r="A3" s="54" t="s">
        <v>9</v>
      </c>
      <c r="B3" s="55"/>
      <c r="C3" s="56" t="s">
        <v>12</v>
      </c>
      <c r="D3" s="55"/>
      <c r="E3" s="55"/>
      <c r="F3" s="80" t="s">
        <v>13</v>
      </c>
      <c r="G3" s="23"/>
    </row>
    <row r="4" spans="1:6" ht="18" customHeight="1">
      <c r="A4" s="35" t="s">
        <v>438</v>
      </c>
      <c r="B4" s="99" t="s">
        <v>439</v>
      </c>
      <c r="C4" s="34" t="s">
        <v>440</v>
      </c>
      <c r="D4" s="34" t="s">
        <v>438</v>
      </c>
      <c r="E4" s="99" t="s">
        <v>439</v>
      </c>
      <c r="F4" s="34" t="s">
        <v>440</v>
      </c>
    </row>
    <row r="5" spans="1:6" ht="18" customHeight="1">
      <c r="A5" s="35" t="s">
        <v>441</v>
      </c>
      <c r="B5" s="100" t="s">
        <v>439</v>
      </c>
      <c r="C5" s="34" t="s">
        <v>442</v>
      </c>
      <c r="D5" s="34" t="s">
        <v>441</v>
      </c>
      <c r="E5" s="100" t="s">
        <v>439</v>
      </c>
      <c r="F5" s="66" t="s">
        <v>443</v>
      </c>
    </row>
    <row r="6" spans="1:6" ht="16.5" customHeight="1">
      <c r="A6" s="67" t="s">
        <v>444</v>
      </c>
      <c r="B6" s="34" t="s">
        <v>442</v>
      </c>
      <c r="C6" s="68" t="s">
        <v>445</v>
      </c>
      <c r="D6" s="69" t="s">
        <v>446</v>
      </c>
      <c r="E6" s="34" t="s">
        <v>447</v>
      </c>
      <c r="F6" s="37">
        <v>375.03</v>
      </c>
    </row>
    <row r="7" spans="1:6" ht="16.5" customHeight="1">
      <c r="A7" s="67" t="s">
        <v>448</v>
      </c>
      <c r="B7" s="34" t="s">
        <v>443</v>
      </c>
      <c r="C7" s="14">
        <v>127.83</v>
      </c>
      <c r="D7" s="69" t="s">
        <v>449</v>
      </c>
      <c r="E7" s="34" t="s">
        <v>450</v>
      </c>
      <c r="F7" s="37">
        <v>339.5</v>
      </c>
    </row>
    <row r="8" spans="1:6" ht="16.5" customHeight="1">
      <c r="A8" s="67" t="s">
        <v>451</v>
      </c>
      <c r="B8" s="34" t="s">
        <v>452</v>
      </c>
      <c r="C8" s="14">
        <v>71.14</v>
      </c>
      <c r="D8" s="69" t="s">
        <v>453</v>
      </c>
      <c r="E8" s="34" t="s">
        <v>454</v>
      </c>
      <c r="F8" s="37">
        <v>35.54</v>
      </c>
    </row>
    <row r="9" spans="1:6" ht="16.5" customHeight="1">
      <c r="A9" s="67" t="s">
        <v>455</v>
      </c>
      <c r="B9" s="34" t="s">
        <v>456</v>
      </c>
      <c r="C9" s="14">
        <v>52.08</v>
      </c>
      <c r="D9" s="69"/>
      <c r="E9" s="34" t="s">
        <v>457</v>
      </c>
      <c r="F9" s="70" t="s">
        <v>458</v>
      </c>
    </row>
    <row r="10" spans="1:6" ht="16.5" customHeight="1">
      <c r="A10" s="67" t="s">
        <v>459</v>
      </c>
      <c r="B10" s="34" t="s">
        <v>460</v>
      </c>
      <c r="C10" s="14"/>
      <c r="D10" s="69" t="s">
        <v>461</v>
      </c>
      <c r="E10" s="34" t="s">
        <v>462</v>
      </c>
      <c r="F10" s="70" t="s">
        <v>445</v>
      </c>
    </row>
    <row r="11" spans="1:6" ht="16.5" customHeight="1">
      <c r="A11" s="67" t="s">
        <v>463</v>
      </c>
      <c r="B11" s="34" t="s">
        <v>464</v>
      </c>
      <c r="C11" s="14">
        <v>52.08</v>
      </c>
      <c r="D11" s="69" t="s">
        <v>465</v>
      </c>
      <c r="E11" s="34" t="s">
        <v>466</v>
      </c>
      <c r="F11" s="71">
        <v>30</v>
      </c>
    </row>
    <row r="12" spans="1:6" ht="16.5" customHeight="1">
      <c r="A12" s="67" t="s">
        <v>467</v>
      </c>
      <c r="B12" s="34" t="s">
        <v>468</v>
      </c>
      <c r="C12" s="14">
        <v>4.61</v>
      </c>
      <c r="D12" s="69" t="s">
        <v>469</v>
      </c>
      <c r="E12" s="34" t="s">
        <v>470</v>
      </c>
      <c r="F12" s="71"/>
    </row>
    <row r="13" spans="1:6" ht="16.5" customHeight="1">
      <c r="A13" s="67" t="s">
        <v>471</v>
      </c>
      <c r="B13" s="34" t="s">
        <v>472</v>
      </c>
      <c r="C13" s="14">
        <v>4.61</v>
      </c>
      <c r="D13" s="69" t="s">
        <v>473</v>
      </c>
      <c r="E13" s="34" t="s">
        <v>474</v>
      </c>
      <c r="F13" s="71">
        <v>30</v>
      </c>
    </row>
    <row r="14" spans="1:6" ht="16.5" customHeight="1">
      <c r="A14" s="67" t="s">
        <v>475</v>
      </c>
      <c r="B14" s="34" t="s">
        <v>476</v>
      </c>
      <c r="C14" s="14"/>
      <c r="D14" s="69" t="s">
        <v>477</v>
      </c>
      <c r="E14" s="34" t="s">
        <v>478</v>
      </c>
      <c r="F14" s="71"/>
    </row>
    <row r="15" spans="1:6" ht="16.5" customHeight="1">
      <c r="A15" s="67" t="s">
        <v>479</v>
      </c>
      <c r="B15" s="34" t="s">
        <v>480</v>
      </c>
      <c r="C15" s="14"/>
      <c r="D15" s="69" t="s">
        <v>481</v>
      </c>
      <c r="E15" s="34" t="s">
        <v>482</v>
      </c>
      <c r="F15" s="71"/>
    </row>
    <row r="16" spans="1:6" ht="16.5" customHeight="1">
      <c r="A16" s="67" t="s">
        <v>483</v>
      </c>
      <c r="B16" s="34" t="s">
        <v>484</v>
      </c>
      <c r="C16" s="68" t="s">
        <v>445</v>
      </c>
      <c r="D16" s="69" t="s">
        <v>485</v>
      </c>
      <c r="E16" s="34" t="s">
        <v>486</v>
      </c>
      <c r="F16" s="71"/>
    </row>
    <row r="17" spans="1:6" ht="16.5" customHeight="1">
      <c r="A17" s="67" t="s">
        <v>487</v>
      </c>
      <c r="B17" s="34" t="s">
        <v>488</v>
      </c>
      <c r="C17" s="72">
        <v>8</v>
      </c>
      <c r="D17" s="69" t="s">
        <v>489</v>
      </c>
      <c r="E17" s="34" t="s">
        <v>490</v>
      </c>
      <c r="F17" s="71">
        <v>9</v>
      </c>
    </row>
    <row r="18" spans="1:6" ht="16.5" customHeight="1">
      <c r="A18" s="67" t="s">
        <v>491</v>
      </c>
      <c r="B18" s="34" t="s">
        <v>492</v>
      </c>
      <c r="C18" s="72">
        <v>16</v>
      </c>
      <c r="D18" s="69" t="s">
        <v>493</v>
      </c>
      <c r="E18" s="34" t="s">
        <v>494</v>
      </c>
      <c r="F18" s="71">
        <v>6</v>
      </c>
    </row>
    <row r="19" spans="1:6" ht="16.5" customHeight="1">
      <c r="A19" s="67" t="s">
        <v>495</v>
      </c>
      <c r="B19" s="34" t="s">
        <v>496</v>
      </c>
      <c r="C19" s="72"/>
      <c r="D19" s="69" t="s">
        <v>458</v>
      </c>
      <c r="E19" s="34" t="s">
        <v>497</v>
      </c>
      <c r="F19" s="73" t="s">
        <v>458</v>
      </c>
    </row>
    <row r="20" spans="1:6" ht="16.5" customHeight="1">
      <c r="A20" s="67" t="s">
        <v>498</v>
      </c>
      <c r="B20" s="34" t="s">
        <v>499</v>
      </c>
      <c r="C20" s="72">
        <v>27</v>
      </c>
      <c r="D20" s="69" t="s">
        <v>458</v>
      </c>
      <c r="E20" s="34" t="s">
        <v>500</v>
      </c>
      <c r="F20" s="73" t="s">
        <v>458</v>
      </c>
    </row>
    <row r="21" spans="1:6" ht="16.5" customHeight="1">
      <c r="A21" s="67" t="s">
        <v>501</v>
      </c>
      <c r="B21" s="34" t="s">
        <v>502</v>
      </c>
      <c r="C21" s="72">
        <v>52</v>
      </c>
      <c r="D21" s="69" t="s">
        <v>458</v>
      </c>
      <c r="E21" s="34" t="s">
        <v>503</v>
      </c>
      <c r="F21" s="73" t="s">
        <v>458</v>
      </c>
    </row>
    <row r="22" spans="1:6" ht="16.5" customHeight="1">
      <c r="A22" s="67" t="s">
        <v>504</v>
      </c>
      <c r="B22" s="34" t="s">
        <v>505</v>
      </c>
      <c r="C22" s="72"/>
      <c r="D22" s="69"/>
      <c r="E22" s="34" t="s">
        <v>506</v>
      </c>
      <c r="F22" s="74"/>
    </row>
    <row r="23" spans="1:6" ht="16.5" customHeight="1">
      <c r="A23" s="67" t="s">
        <v>507</v>
      </c>
      <c r="B23" s="34" t="s">
        <v>508</v>
      </c>
      <c r="C23" s="72">
        <v>331</v>
      </c>
      <c r="D23" s="69" t="s">
        <v>458</v>
      </c>
      <c r="E23" s="34" t="s">
        <v>509</v>
      </c>
      <c r="F23" s="73" t="s">
        <v>458</v>
      </c>
    </row>
    <row r="24" spans="1:6" ht="16.5" customHeight="1">
      <c r="A24" s="67" t="s">
        <v>510</v>
      </c>
      <c r="B24" s="34" t="s">
        <v>511</v>
      </c>
      <c r="C24" s="72"/>
      <c r="D24" s="69"/>
      <c r="E24" s="34" t="s">
        <v>512</v>
      </c>
      <c r="F24" s="74"/>
    </row>
    <row r="25" spans="1:6" ht="16.5" customHeight="1">
      <c r="A25" s="67" t="s">
        <v>513</v>
      </c>
      <c r="B25" s="34" t="s">
        <v>514</v>
      </c>
      <c r="C25" s="72"/>
      <c r="D25" s="69" t="s">
        <v>458</v>
      </c>
      <c r="E25" s="34" t="s">
        <v>515</v>
      </c>
      <c r="F25" s="73" t="s">
        <v>458</v>
      </c>
    </row>
    <row r="26" spans="1:6" ht="16.5" customHeight="1">
      <c r="A26" s="75" t="s">
        <v>516</v>
      </c>
      <c r="B26" s="76" t="s">
        <v>517</v>
      </c>
      <c r="C26" s="77"/>
      <c r="D26" s="78" t="s">
        <v>458</v>
      </c>
      <c r="E26" s="76" t="s">
        <v>518</v>
      </c>
      <c r="F26" s="79" t="s">
        <v>458</v>
      </c>
    </row>
    <row r="27" spans="1:6" ht="18" customHeight="1">
      <c r="A27" s="131" t="s">
        <v>519</v>
      </c>
      <c r="B27" s="132" t="s">
        <v>519</v>
      </c>
      <c r="C27" s="132" t="s">
        <v>519</v>
      </c>
      <c r="D27" s="132" t="s">
        <v>519</v>
      </c>
      <c r="E27" s="132" t="s">
        <v>519</v>
      </c>
      <c r="F27" s="132" t="s">
        <v>519</v>
      </c>
    </row>
    <row r="28" spans="1:6" ht="39" customHeight="1">
      <c r="A28" s="131" t="s">
        <v>520</v>
      </c>
      <c r="B28" s="132" t="s">
        <v>520</v>
      </c>
      <c r="C28" s="132" t="s">
        <v>520</v>
      </c>
      <c r="D28" s="132" t="s">
        <v>520</v>
      </c>
      <c r="E28" s="132" t="s">
        <v>520</v>
      </c>
      <c r="F28" s="132" t="s">
        <v>520</v>
      </c>
    </row>
  </sheetData>
  <mergeCells count="5">
    <mergeCell ref="A2:F2"/>
    <mergeCell ref="A27:F27"/>
    <mergeCell ref="A28:F28"/>
    <mergeCell ref="B4:B5"/>
    <mergeCell ref="E4:E5"/>
  </mergeCells>
  <printOptions horizontalCentered="1"/>
  <pageMargins left="0.5511811023622047" right="0.5511811023622047" top="0.7874015748031497"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王虹</cp:lastModifiedBy>
  <cp:lastPrinted>2018-08-23T03:34:22Z</cp:lastPrinted>
  <dcterms:modified xsi:type="dcterms:W3CDTF">2018-08-23T03:34:25Z</dcterms:modified>
  <cp:category/>
  <cp:version/>
  <cp:contentType/>
  <cp:contentStatus/>
</cp:coreProperties>
</file>